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220" activeTab="0"/>
  </bookViews>
  <sheets>
    <sheet name="artigiani" sheetId="1" r:id="rId1"/>
    <sheet name="1.24" sheetId="2" r:id="rId2"/>
    <sheet name="1.25" sheetId="3" r:id="rId3"/>
    <sheet name="1.26" sheetId="4" r:id="rId4"/>
  </sheets>
  <definedNames/>
  <calcPr fullCalcOnLoad="1"/>
</workbook>
</file>

<file path=xl/sharedStrings.xml><?xml version="1.0" encoding="utf-8"?>
<sst xmlns="http://schemas.openxmlformats.org/spreadsheetml/2006/main" count="579" uniqueCount="118">
  <si>
    <t>LE IMPRESE ARTIGIANE</t>
  </si>
  <si>
    <t>Tav 1.24 Riepilogo delle imprese artigiane registrate e attive per divisioni di attività economica (ATECO 2007) alla fine dei quattro trimestri 2013 e iscrizioni e cessazioni nei singoli trimestri</t>
  </si>
  <si>
    <t>Provincia  Reggio Emilia</t>
  </si>
  <si>
    <t>DIVISIONE DI ATTIVITÀ ECONOMICA</t>
  </si>
  <si>
    <t>I 2013</t>
  </si>
  <si>
    <t>II 2013</t>
  </si>
  <si>
    <t>III 2013</t>
  </si>
  <si>
    <t>IV 2013</t>
  </si>
  <si>
    <t>Registrate</t>
  </si>
  <si>
    <t>Attive</t>
  </si>
  <si>
    <t>Iscrizioni</t>
  </si>
  <si>
    <t>Cessazioni</t>
  </si>
  <si>
    <t>A01 Coltivazioni agricole e produzione di prodotti animali, caccia e servizi connessi</t>
  </si>
  <si>
    <t>A02 Silvicoltura ed utilizzo di aree forestali</t>
  </si>
  <si>
    <t>A03 Pesca e acquacoltura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</si>
  <si>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</si>
  <si>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</si>
  <si>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</si>
  <si>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</si>
  <si>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</si>
  <si>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</si>
  <si>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</si>
  <si>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</si>
  <si>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</si>
  <si>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</si>
  <si>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</si>
  <si>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 (esclusi i mobili);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</si>
  <si>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</si>
  <si>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</si>
  <si>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</si>
  <si>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</si>
  <si>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</si>
  <si>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</si>
  <si>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</si>
  <si>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</si>
  <si>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 (esclusi macchinari e attrezzature)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</si>
  <si>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</si>
  <si>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</si>
  <si>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</si>
  <si>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</si>
  <si>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</si>
  <si>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</si>
  <si>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</si>
  <si>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</si>
  <si>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>D35 Fornitura di energia elettrica, gas, vapore e aria condizionata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</si>
  <si>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</si>
  <si>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</si>
  <si>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</si>
  <si>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</si>
  <si>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>F41 Costruzione di edifici</t>
  </si>
  <si>
    <t>F42 Ingegneria civile</t>
  </si>
  <si>
    <r>
      <rPr>
        <i/>
        <sz val="8"/>
        <color indexed="8"/>
        <rFont val="Arial"/>
        <family val="2"/>
      </rPr>
      <t xml:space="preserve">segue </t>
    </r>
    <r>
      <rPr>
        <sz val="8"/>
        <color indexed="8"/>
        <rFont val="Arial"/>
        <family val="2"/>
      </rPr>
      <t>Tav 1.24 Riepilogo delle imprese artigiane registrate e attive per divisioni di attività economica (ATECO 2007) alla fine dei quattro trimestri 2013 e iscrizioni e cessazioni nei singoli trimestri</t>
    </r>
  </si>
  <si>
    <t>F43 Lavori di costruzione specializzati</t>
  </si>
  <si>
    <t>G45 Commercio all'ingrosso e al dettaglio e riparazione di autoveicoli e motocicli</t>
  </si>
  <si>
    <t>G46 Commercio all'ingrosso (escluso quello di autoveicoli e di motocicli)</t>
  </si>
  <si>
    <t>G47 Commercio al dettaglio (escluso quello di autoveicoli e di motocicli)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</si>
  <si>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</si>
  <si>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</si>
  <si>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</si>
  <si>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</si>
  <si>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</si>
  <si>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>I55 Alloggio</t>
  </si>
  <si>
    <t>I56 Attività dei servizi di ristorazione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</si>
  <si>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</si>
  <si>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</si>
  <si>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</si>
  <si>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</si>
  <si>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</si>
  <si>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</si>
  <si>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>K64 Attività di servizi finanziari (escluse le assicurazioni e i fondi pensione)</t>
  </si>
  <si>
    <t>K65 Assicurazioni, riassicurazioni e fondi pensione (escluse le assicurazioni sociali obbligatorie)</t>
  </si>
  <si>
    <t>K66 Attività ausiliarie dei servizi finanziari e delle attività assicurative</t>
  </si>
  <si>
    <t>L68 Attività immobiliari</t>
  </si>
  <si>
    <t>M69 Attività legali e contabilità</t>
  </si>
  <si>
    <t xml:space="preserve">M70 Attività di direzione aziendale e di consulenza gestionale 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</si>
  <si>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</si>
  <si>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</si>
  <si>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</si>
  <si>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</si>
  <si>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</si>
  <si>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>N77 Attività di noleggio e leasing operativo</t>
  </si>
  <si>
    <t xml:space="preserve">N78 Attività di ricerca, selezione, fornitura di personale 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</si>
  <si>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</si>
  <si>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</si>
  <si>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</si>
  <si>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</si>
  <si>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>O84 Amministrazione pubblica e difesa; assicurazione sociale obbligatoria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</si>
  <si>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</si>
  <si>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</si>
  <si>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</si>
  <si>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</si>
  <si>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</si>
  <si>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</si>
  <si>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</si>
  <si>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</si>
  <si>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</si>
  <si>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</si>
  <si>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</si>
  <si>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T97 Attività di famiglie e convivenze come datori di lavoro per personale domestico</t>
  </si>
  <si>
    <t xml:space="preserve">T98 Produzione di beni e servizi indifferenziati per uso proprio da parte di famiglie e convivenze </t>
  </si>
  <si>
    <t>U99 Organizzazioni ed organismi extraterritoriali</t>
  </si>
  <si>
    <t>X Imprese non classificate</t>
  </si>
  <si>
    <t>TOTALE</t>
  </si>
  <si>
    <t>Fonte: Infocamere, Stockview, 2013</t>
  </si>
  <si>
    <t>Tav. 1.25 - Riepilogo delle imprese artigiane registrate per divisioni di attività economica (ATECO 2007) nel periodo 2008-2013 Iscrizioni, cessazioni e saldi annuali</t>
  </si>
  <si>
    <r>
      <rPr>
        <i/>
        <sz val="8"/>
        <color indexed="8"/>
        <rFont val="Arial"/>
        <family val="2"/>
      </rPr>
      <t xml:space="preserve">segue </t>
    </r>
    <r>
      <rPr>
        <sz val="8"/>
        <color indexed="8"/>
        <rFont val="Arial"/>
        <family val="2"/>
      </rPr>
      <t>Tav. 1.25 - Riepilogo delle imprese artigiane registrate per divisioni di attività economica (ATECO 2007) nel periodo 2008-2013 Iscrizioni, cessazioni e saldi annuali</t>
    </r>
  </si>
  <si>
    <t>Provincia Reggio Emilia</t>
  </si>
  <si>
    <t>SEZIONI E DIVISIONI DI ATTIVITA'</t>
  </si>
  <si>
    <t>REGIS.</t>
  </si>
  <si>
    <t>ISCR.</t>
  </si>
  <si>
    <t>CESS.</t>
  </si>
  <si>
    <t>SALDO</t>
  </si>
  <si>
    <t xml:space="preserve"> </t>
  </si>
  <si>
    <t>Tav. 1.26 - Tassi di natalità, mortalità e sviluppo imprenditoriale delle imprese artigiane del 2013. Distribuzione per settore di attività economica ATECO 2007 (dati ogni 100 imprese)</t>
  </si>
  <si>
    <t>Tasso di natalità</t>
  </si>
  <si>
    <t>Tasso di mortalità</t>
  </si>
  <si>
    <t>Tasso di sviluppo</t>
  </si>
  <si>
    <r>
      <rPr>
        <i/>
        <sz val="8"/>
        <color indexed="8"/>
        <rFont val="Arial"/>
        <family val="2"/>
      </rPr>
      <t xml:space="preserve">segue </t>
    </r>
    <r>
      <rPr>
        <sz val="8"/>
        <color indexed="8"/>
        <rFont val="Arial"/>
        <family val="2"/>
      </rPr>
      <t>Tav. 1.26 - Tassi di natalità, mortalità e sviluppo imprenditoriale delle imprese artigiane del 2013. Distribuzione per settore di attività economica ATECO 2007 (dati ogni 100 imprese)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</si>
</sst>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-* #,##0.00_-;\-* #,##0.00_-;_-* \-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2" fillId="0" borderId="0" applyFill="0" applyBorder="0" applyAlignment="0" applyProtection="0"/>
    <xf numFmtId="0" fontId="3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5" fillId="0" borderId="0" xfId="48" applyFont="1" applyFill="1" applyAlignment="1">
      <alignment horizontal="left"/>
      <protection/>
    </xf>
    <xf numFmtId="0" fontId="5" fillId="0" borderId="0" xfId="48" applyFont="1" applyFill="1">
      <alignment/>
      <protection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48" applyFont="1" applyFill="1" applyBorder="1" applyAlignment="1">
      <alignment horizontal="right"/>
      <protection/>
    </xf>
    <xf numFmtId="0" fontId="5" fillId="0" borderId="0" xfId="48" applyFont="1" applyFill="1" applyAlignment="1">
      <alignment horizontal="right"/>
      <protection/>
    </xf>
    <xf numFmtId="0" fontId="5" fillId="0" borderId="12" xfId="48" applyFont="1" applyFill="1" applyBorder="1" applyAlignment="1">
      <alignment horizontal="left" wrapText="1"/>
      <protection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8" fillId="0" borderId="0" xfId="48" applyFont="1" applyFill="1">
      <alignment/>
      <protection/>
    </xf>
    <xf numFmtId="0" fontId="6" fillId="0" borderId="12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5" fillId="0" borderId="0" xfId="48" applyFont="1" applyFill="1" applyAlignment="1">
      <alignment wrapText="1"/>
      <protection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5" fillId="0" borderId="15" xfId="48" applyFont="1" applyFill="1" applyBorder="1" applyAlignment="1">
      <alignment vertical="center" wrapText="1"/>
      <protection/>
    </xf>
    <xf numFmtId="0" fontId="5" fillId="0" borderId="15" xfId="48" applyFont="1" applyFill="1" applyBorder="1" applyAlignment="1">
      <alignment horizontal="left" wrapText="1"/>
      <protection/>
    </xf>
    <xf numFmtId="0" fontId="5" fillId="0" borderId="0" xfId="48" applyFont="1" applyFill="1" applyBorder="1">
      <alignment/>
      <protection/>
    </xf>
    <xf numFmtId="0" fontId="5" fillId="0" borderId="26" xfId="48" applyFont="1" applyFill="1" applyBorder="1" applyAlignment="1">
      <alignment horizontal="left" wrapText="1"/>
      <protection/>
    </xf>
    <xf numFmtId="0" fontId="6" fillId="0" borderId="2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7" fillId="0" borderId="0" xfId="48" applyFont="1" applyFill="1">
      <alignment/>
      <protection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5" fillId="0" borderId="0" xfId="48" applyFont="1" applyFill="1" applyBorder="1" applyAlignment="1">
      <alignment horizontal="left"/>
      <protection/>
    </xf>
    <xf numFmtId="0" fontId="6" fillId="0" borderId="34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5" fillId="0" borderId="17" xfId="48" applyFont="1" applyFill="1" applyBorder="1" applyAlignment="1">
      <alignment horizontal="left" vertical="center" wrapText="1"/>
      <protection/>
    </xf>
    <xf numFmtId="3" fontId="6" fillId="0" borderId="17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/>
    </xf>
    <xf numFmtId="3" fontId="6" fillId="0" borderId="44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0" fontId="7" fillId="0" borderId="17" xfId="48" applyFont="1" applyFill="1" applyBorder="1" applyAlignment="1">
      <alignment horizontal="left" vertical="center" wrapText="1"/>
      <protection/>
    </xf>
    <xf numFmtId="3" fontId="9" fillId="0" borderId="17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9" fillId="0" borderId="44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 horizontal="right"/>
    </xf>
    <xf numFmtId="0" fontId="5" fillId="0" borderId="26" xfId="48" applyFont="1" applyFill="1" applyBorder="1" applyAlignment="1">
      <alignment horizontal="left" vertical="center"/>
      <protection/>
    </xf>
    <xf numFmtId="3" fontId="6" fillId="0" borderId="2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5" fillId="0" borderId="0" xfId="48" applyNumberFormat="1" applyFont="1" applyFill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12" xfId="48" applyFont="1" applyFill="1" applyBorder="1" applyAlignment="1">
      <alignment wrapText="1"/>
      <protection/>
    </xf>
    <xf numFmtId="0" fontId="5" fillId="0" borderId="12" xfId="48" applyFont="1" applyFill="1" applyBorder="1" applyAlignment="1">
      <alignment horizontal="left"/>
      <protection/>
    </xf>
    <xf numFmtId="0" fontId="6" fillId="0" borderId="53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43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5" fillId="0" borderId="15" xfId="48" applyFont="1" applyFill="1" applyBorder="1" applyAlignment="1">
      <alignment wrapText="1"/>
      <protection/>
    </xf>
    <xf numFmtId="0" fontId="6" fillId="0" borderId="55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6" fillId="0" borderId="61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6" fillId="0" borderId="63" xfId="0" applyFont="1" applyFill="1" applyBorder="1" applyAlignment="1">
      <alignment horizontal="right"/>
    </xf>
    <xf numFmtId="0" fontId="6" fillId="0" borderId="64" xfId="0" applyFont="1" applyFill="1" applyBorder="1" applyAlignment="1">
      <alignment horizontal="right"/>
    </xf>
    <xf numFmtId="0" fontId="5" fillId="0" borderId="17" xfId="48" applyFont="1" applyFill="1" applyBorder="1" applyAlignment="1">
      <alignment vertical="center" wrapText="1"/>
      <protection/>
    </xf>
    <xf numFmtId="0" fontId="9" fillId="0" borderId="28" xfId="0" applyFont="1" applyFill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0" fontId="9" fillId="0" borderId="44" xfId="0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0" borderId="26" xfId="48" applyFont="1" applyFill="1" applyBorder="1" applyAlignment="1">
      <alignment vertical="center"/>
      <protection/>
    </xf>
    <xf numFmtId="3" fontId="6" fillId="0" borderId="6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6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right"/>
    </xf>
    <xf numFmtId="0" fontId="6" fillId="0" borderId="65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164" fontId="10" fillId="0" borderId="51" xfId="0" applyNumberFormat="1" applyFont="1" applyFill="1" applyBorder="1" applyAlignment="1">
      <alignment horizontal="right"/>
    </xf>
    <xf numFmtId="164" fontId="10" fillId="0" borderId="52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/>
    </xf>
    <xf numFmtId="164" fontId="10" fillId="0" borderId="47" xfId="0" applyNumberFormat="1" applyFont="1" applyFill="1" applyBorder="1" applyAlignment="1">
      <alignment horizontal="right"/>
    </xf>
    <xf numFmtId="164" fontId="10" fillId="0" borderId="5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5" fillId="0" borderId="0" xfId="48" applyFont="1" applyFill="1" applyAlignment="1">
      <alignment/>
      <protection/>
    </xf>
    <xf numFmtId="0" fontId="9" fillId="0" borderId="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5" fillId="0" borderId="44" xfId="48" applyFont="1" applyFill="1" applyBorder="1" applyAlignment="1">
      <alignment vertical="center" wrapText="1"/>
      <protection/>
    </xf>
    <xf numFmtId="0" fontId="6" fillId="0" borderId="56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44" xfId="48" applyFont="1" applyFill="1" applyBorder="1" applyAlignment="1">
      <alignment horizontal="left" vertical="center" wrapText="1"/>
      <protection/>
    </xf>
    <xf numFmtId="165" fontId="9" fillId="0" borderId="28" xfId="0" applyNumberFormat="1" applyFont="1" applyFill="1" applyBorder="1" applyAlignment="1">
      <alignment horizontal="right"/>
    </xf>
    <xf numFmtId="165" fontId="9" fillId="0" borderId="4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5" fillId="0" borderId="49" xfId="48" applyFont="1" applyFill="1" applyBorder="1" applyAlignment="1">
      <alignment vertical="center"/>
      <protection/>
    </xf>
    <xf numFmtId="0" fontId="6" fillId="0" borderId="47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7" fillId="0" borderId="15" xfId="48" applyFont="1" applyFill="1" applyBorder="1" applyAlignment="1">
      <alignment horizontal="center" vertical="center" wrapText="1"/>
      <protection/>
    </xf>
    <xf numFmtId="0" fontId="7" fillId="0" borderId="26" xfId="48" applyFont="1" applyFill="1" applyBorder="1" applyAlignment="1">
      <alignment horizontal="center" vertical="center" wrapText="1"/>
      <protection/>
    </xf>
    <xf numFmtId="0" fontId="6" fillId="0" borderId="5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15" xfId="48" applyFont="1" applyFill="1" applyBorder="1" applyAlignment="1">
      <alignment horizontal="left" wrapText="1"/>
      <protection/>
    </xf>
    <xf numFmtId="0" fontId="5" fillId="0" borderId="26" xfId="48" applyFont="1" applyFill="1" applyBorder="1" applyAlignment="1">
      <alignment horizontal="left" wrapText="1"/>
      <protection/>
    </xf>
    <xf numFmtId="0" fontId="5" fillId="0" borderId="15" xfId="48" applyFont="1" applyFill="1" applyBorder="1" applyAlignment="1">
      <alignment horizontal="left" vertical="center" wrapText="1"/>
      <protection/>
    </xf>
    <xf numFmtId="0" fontId="5" fillId="0" borderId="26" xfId="48" applyFont="1" applyFill="1" applyBorder="1" applyAlignment="1">
      <alignment horizontal="left" vertical="center" wrapText="1"/>
      <protection/>
    </xf>
    <xf numFmtId="0" fontId="6" fillId="0" borderId="4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3" xfId="47"/>
    <cellStyle name="Normale_ABRUZZO_111_OK" xfId="48"/>
    <cellStyle name="Nota" xfId="49"/>
    <cellStyle name="Output" xfId="50"/>
    <cellStyle name="Percent" xfId="51"/>
    <cellStyle name="Percentuale 4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I2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0" spans="2:9" ht="21" customHeight="1">
      <c r="B20" s="1"/>
      <c r="I20" s="2" t="s"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1">
      <selection activeCell="B50" sqref="B50:E50"/>
    </sheetView>
  </sheetViews>
  <sheetFormatPr defaultColWidth="9.140625" defaultRowHeight="15"/>
  <cols>
    <col min="1" max="1" width="40.57421875" style="3" customWidth="1"/>
    <col min="2" max="4" width="6.57421875" style="4" customWidth="1"/>
    <col min="5" max="5" width="7.57421875" style="4" customWidth="1"/>
    <col min="6" max="8" width="6.57421875" style="4" customWidth="1"/>
    <col min="9" max="9" width="7.57421875" style="4" customWidth="1"/>
    <col min="10" max="11" width="6.57421875" style="4" customWidth="1"/>
    <col min="12" max="12" width="7.00390625" style="4" customWidth="1"/>
    <col min="13" max="13" width="7.57421875" style="4" customWidth="1"/>
    <col min="14" max="16" width="6.57421875" style="4" customWidth="1"/>
    <col min="17" max="17" width="7.57421875" style="4" customWidth="1"/>
    <col min="18" max="16384" width="9.140625" style="4" customWidth="1"/>
  </cols>
  <sheetData>
    <row r="1" ht="10.5" customHeight="1">
      <c r="A1" s="3" t="s">
        <v>1</v>
      </c>
    </row>
    <row r="2" ht="10.5" customHeight="1"/>
    <row r="3" ht="10.5" customHeight="1">
      <c r="A3" s="5" t="s">
        <v>2</v>
      </c>
    </row>
    <row r="4" ht="10.5" customHeight="1">
      <c r="A4" s="5"/>
    </row>
    <row r="5" spans="1:17" ht="11.25">
      <c r="A5" s="161" t="s">
        <v>3</v>
      </c>
      <c r="B5" s="163" t="s">
        <v>4</v>
      </c>
      <c r="C5" s="159"/>
      <c r="D5" s="159"/>
      <c r="E5" s="159"/>
      <c r="F5" s="159" t="s">
        <v>5</v>
      </c>
      <c r="G5" s="159"/>
      <c r="H5" s="159"/>
      <c r="I5" s="159"/>
      <c r="J5" s="159" t="s">
        <v>6</v>
      </c>
      <c r="K5" s="159"/>
      <c r="L5" s="159"/>
      <c r="M5" s="164"/>
      <c r="N5" s="158" t="s">
        <v>7</v>
      </c>
      <c r="O5" s="159"/>
      <c r="P5" s="159"/>
      <c r="Q5" s="160"/>
    </row>
    <row r="6" spans="1:17" ht="11.25">
      <c r="A6" s="162"/>
      <c r="B6" s="6" t="s">
        <v>8</v>
      </c>
      <c r="C6" s="7" t="s">
        <v>9</v>
      </c>
      <c r="D6" s="8" t="s">
        <v>10</v>
      </c>
      <c r="E6" s="8" t="s">
        <v>11</v>
      </c>
      <c r="F6" s="9" t="s">
        <v>8</v>
      </c>
      <c r="G6" s="8" t="s">
        <v>9</v>
      </c>
      <c r="H6" s="9" t="s">
        <v>10</v>
      </c>
      <c r="I6" s="8" t="s">
        <v>11</v>
      </c>
      <c r="J6" s="9" t="s">
        <v>8</v>
      </c>
      <c r="K6" s="8" t="s">
        <v>9</v>
      </c>
      <c r="L6" s="9" t="s">
        <v>10</v>
      </c>
      <c r="M6" s="10" t="s">
        <v>11</v>
      </c>
      <c r="N6" s="10" t="s">
        <v>8</v>
      </c>
      <c r="O6" s="8" t="s">
        <v>9</v>
      </c>
      <c r="P6" s="9" t="s">
        <v>10</v>
      </c>
      <c r="Q6" s="8" t="s">
        <v>11</v>
      </c>
    </row>
    <row r="7" spans="1:17" ht="10.5" customHeight="1">
      <c r="A7" s="165" t="s">
        <v>12</v>
      </c>
      <c r="B7" s="11"/>
      <c r="C7" s="12"/>
      <c r="D7" s="13"/>
      <c r="E7" s="13"/>
      <c r="F7" s="14"/>
      <c r="G7" s="13"/>
      <c r="H7" s="14"/>
      <c r="I7" s="13"/>
      <c r="J7" s="14"/>
      <c r="K7" s="13"/>
      <c r="L7" s="14"/>
      <c r="M7" s="15"/>
      <c r="N7" s="15"/>
      <c r="O7" s="13"/>
      <c r="P7" s="14"/>
      <c r="Q7" s="13"/>
    </row>
    <row r="8" spans="1:21" s="20" customFormat="1" ht="10.5" customHeight="1">
      <c r="A8" s="166"/>
      <c r="B8" s="16">
        <v>161</v>
      </c>
      <c r="C8" s="17">
        <v>161</v>
      </c>
      <c r="D8" s="16">
        <v>1</v>
      </c>
      <c r="E8" s="16">
        <v>4</v>
      </c>
      <c r="F8" s="18">
        <v>163</v>
      </c>
      <c r="G8" s="16">
        <v>162</v>
      </c>
      <c r="H8" s="18">
        <v>2</v>
      </c>
      <c r="I8" s="16">
        <v>1</v>
      </c>
      <c r="J8" s="18">
        <v>163</v>
      </c>
      <c r="K8" s="16">
        <v>162</v>
      </c>
      <c r="L8" s="18">
        <v>2</v>
      </c>
      <c r="M8" s="17">
        <v>1</v>
      </c>
      <c r="N8" s="17">
        <v>162</v>
      </c>
      <c r="O8" s="16">
        <v>162</v>
      </c>
      <c r="P8" s="18">
        <v>0</v>
      </c>
      <c r="Q8" s="16">
        <v>3</v>
      </c>
      <c r="R8" s="19"/>
      <c r="S8" s="19"/>
      <c r="T8" s="19"/>
      <c r="U8" s="19"/>
    </row>
    <row r="9" spans="1:17" ht="10.5" customHeight="1">
      <c r="A9" s="21" t="s">
        <v>13</v>
      </c>
      <c r="B9" s="22">
        <v>12</v>
      </c>
      <c r="C9" s="23">
        <v>12</v>
      </c>
      <c r="D9" s="22">
        <v>0</v>
      </c>
      <c r="E9" s="22">
        <v>0</v>
      </c>
      <c r="F9" s="24">
        <v>13</v>
      </c>
      <c r="G9" s="22">
        <v>13</v>
      </c>
      <c r="H9" s="24">
        <v>1</v>
      </c>
      <c r="I9" s="22">
        <v>0</v>
      </c>
      <c r="J9" s="24">
        <v>14</v>
      </c>
      <c r="K9" s="22">
        <v>14</v>
      </c>
      <c r="L9" s="24">
        <v>0</v>
      </c>
      <c r="M9" s="23">
        <v>1</v>
      </c>
      <c r="N9" s="23">
        <v>14</v>
      </c>
      <c r="O9" s="22">
        <v>13</v>
      </c>
      <c r="P9" s="24">
        <v>0</v>
      </c>
      <c r="Q9" s="22">
        <v>0</v>
      </c>
    </row>
    <row r="10" spans="1:17" ht="10.5" customHeight="1">
      <c r="A10" s="21" t="s">
        <v>14</v>
      </c>
      <c r="B10" s="22">
        <v>0</v>
      </c>
      <c r="C10" s="23">
        <v>0</v>
      </c>
      <c r="D10" s="22">
        <v>0</v>
      </c>
      <c r="E10" s="22">
        <v>0</v>
      </c>
      <c r="F10" s="24">
        <v>0</v>
      </c>
      <c r="G10" s="22">
        <v>0</v>
      </c>
      <c r="H10" s="24">
        <v>0</v>
      </c>
      <c r="I10" s="22">
        <v>0</v>
      </c>
      <c r="J10" s="24">
        <v>0</v>
      </c>
      <c r="K10" s="22">
        <v>0</v>
      </c>
      <c r="L10" s="24">
        <v>0</v>
      </c>
      <c r="M10" s="23">
        <v>0</v>
      </c>
      <c r="N10" s="23">
        <v>0</v>
      </c>
      <c r="O10" s="22">
        <v>0</v>
      </c>
      <c r="P10" s="24">
        <v>0</v>
      </c>
      <c r="Q10" s="22">
        <v>0</v>
      </c>
    </row>
    <row r="11" spans="1:17" s="25" customFormat="1" ht="10.5" customHeight="1">
      <c r="A11" s="21" t="s">
        <v>15</v>
      </c>
      <c r="B11" s="22">
        <v>0</v>
      </c>
      <c r="C11" s="23">
        <v>0</v>
      </c>
      <c r="D11" s="22">
        <v>0</v>
      </c>
      <c r="E11" s="22">
        <v>0</v>
      </c>
      <c r="F11" s="24">
        <v>0</v>
      </c>
      <c r="G11" s="22">
        <v>0</v>
      </c>
      <c r="H11" s="24">
        <v>0</v>
      </c>
      <c r="I11" s="22">
        <v>0</v>
      </c>
      <c r="J11" s="24">
        <v>0</v>
      </c>
      <c r="K11" s="22">
        <v>0</v>
      </c>
      <c r="L11" s="24">
        <v>0</v>
      </c>
      <c r="M11" s="23">
        <v>0</v>
      </c>
      <c r="N11" s="23">
        <v>0</v>
      </c>
      <c r="O11" s="22">
        <v>0</v>
      </c>
      <c r="P11" s="24">
        <v>0</v>
      </c>
      <c r="Q11" s="22">
        <v>0</v>
      </c>
    </row>
    <row r="12" spans="1:17" ht="10.5" customHeight="1">
      <c r="A12" s="21" t="s">
        <v>16</v>
      </c>
      <c r="B12" s="22">
        <v>0</v>
      </c>
      <c r="C12" s="23">
        <v>0</v>
      </c>
      <c r="D12" s="22">
        <v>0</v>
      </c>
      <c r="E12" s="22">
        <v>0</v>
      </c>
      <c r="F12" s="24">
        <v>0</v>
      </c>
      <c r="G12" s="22">
        <v>0</v>
      </c>
      <c r="H12" s="24">
        <v>0</v>
      </c>
      <c r="I12" s="22">
        <v>0</v>
      </c>
      <c r="J12" s="24">
        <v>0</v>
      </c>
      <c r="K12" s="22">
        <v>0</v>
      </c>
      <c r="L12" s="24">
        <v>0</v>
      </c>
      <c r="M12" s="23">
        <v>0</v>
      </c>
      <c r="N12" s="23">
        <v>0</v>
      </c>
      <c r="O12" s="22">
        <v>0</v>
      </c>
      <c r="P12" s="24">
        <v>0</v>
      </c>
      <c r="Q12" s="22">
        <v>0</v>
      </c>
    </row>
    <row r="13" spans="1:17" ht="10.5" customHeight="1">
      <c r="A13" s="21" t="s">
        <v>17</v>
      </c>
      <c r="B13" s="22">
        <v>0</v>
      </c>
      <c r="C13" s="23">
        <v>0</v>
      </c>
      <c r="D13" s="22">
        <v>0</v>
      </c>
      <c r="E13" s="22">
        <v>0</v>
      </c>
      <c r="F13" s="24">
        <v>0</v>
      </c>
      <c r="G13" s="22">
        <v>0</v>
      </c>
      <c r="H13" s="24">
        <v>0</v>
      </c>
      <c r="I13" s="22">
        <v>0</v>
      </c>
      <c r="J13" s="24">
        <v>0</v>
      </c>
      <c r="K13" s="22">
        <v>0</v>
      </c>
      <c r="L13" s="24">
        <v>0</v>
      </c>
      <c r="M13" s="23">
        <v>0</v>
      </c>
      <c r="N13" s="23">
        <v>0</v>
      </c>
      <c r="O13" s="22">
        <v>0</v>
      </c>
      <c r="P13" s="24">
        <v>0</v>
      </c>
      <c r="Q13" s="22">
        <v>0</v>
      </c>
    </row>
    <row r="14" spans="1:17" ht="10.5" customHeight="1">
      <c r="A14" s="21" t="s">
        <v>18</v>
      </c>
      <c r="B14" s="22">
        <v>14</v>
      </c>
      <c r="C14" s="23">
        <v>14</v>
      </c>
      <c r="D14" s="22">
        <v>1</v>
      </c>
      <c r="E14" s="22">
        <v>0</v>
      </c>
      <c r="F14" s="24">
        <v>13</v>
      </c>
      <c r="G14" s="22">
        <v>13</v>
      </c>
      <c r="H14" s="24">
        <v>0</v>
      </c>
      <c r="I14" s="22">
        <v>1</v>
      </c>
      <c r="J14" s="24">
        <v>13</v>
      </c>
      <c r="K14" s="22">
        <v>13</v>
      </c>
      <c r="L14" s="24">
        <v>0</v>
      </c>
      <c r="M14" s="23">
        <v>0</v>
      </c>
      <c r="N14" s="23">
        <v>13</v>
      </c>
      <c r="O14" s="22">
        <v>13</v>
      </c>
      <c r="P14" s="24">
        <v>0</v>
      </c>
      <c r="Q14" s="22">
        <v>0</v>
      </c>
    </row>
    <row r="15" spans="1:17" ht="10.5" customHeight="1">
      <c r="A15" s="21" t="s">
        <v>19</v>
      </c>
      <c r="B15" s="22">
        <v>0</v>
      </c>
      <c r="C15" s="23">
        <v>0</v>
      </c>
      <c r="D15" s="22">
        <v>0</v>
      </c>
      <c r="E15" s="22">
        <v>0</v>
      </c>
      <c r="F15" s="24">
        <v>0</v>
      </c>
      <c r="G15" s="22">
        <v>0</v>
      </c>
      <c r="H15" s="24">
        <v>0</v>
      </c>
      <c r="I15" s="22">
        <v>0</v>
      </c>
      <c r="J15" s="24">
        <v>0</v>
      </c>
      <c r="K15" s="22">
        <v>0</v>
      </c>
      <c r="L15" s="24">
        <v>0</v>
      </c>
      <c r="M15" s="23">
        <v>0</v>
      </c>
      <c r="N15" s="23">
        <v>0</v>
      </c>
      <c r="O15" s="22">
        <v>0</v>
      </c>
      <c r="P15" s="24">
        <v>0</v>
      </c>
      <c r="Q15" s="22">
        <v>0</v>
      </c>
    </row>
    <row r="16" spans="1:17" ht="10.5" customHeight="1">
      <c r="A16" s="21" t="s">
        <v>20</v>
      </c>
      <c r="B16" s="22">
        <v>423</v>
      </c>
      <c r="C16" s="23">
        <v>421</v>
      </c>
      <c r="D16" s="22">
        <v>8</v>
      </c>
      <c r="E16" s="22">
        <v>10</v>
      </c>
      <c r="F16" s="24">
        <v>425</v>
      </c>
      <c r="G16" s="22">
        <v>423</v>
      </c>
      <c r="H16" s="24">
        <v>5</v>
      </c>
      <c r="I16" s="22">
        <v>2</v>
      </c>
      <c r="J16" s="24">
        <v>424</v>
      </c>
      <c r="K16" s="22">
        <v>422</v>
      </c>
      <c r="L16" s="24">
        <v>5</v>
      </c>
      <c r="M16" s="23">
        <v>4</v>
      </c>
      <c r="N16" s="23">
        <v>422</v>
      </c>
      <c r="O16" s="22">
        <v>420</v>
      </c>
      <c r="P16" s="24">
        <v>5</v>
      </c>
      <c r="Q16" s="22">
        <v>7</v>
      </c>
    </row>
    <row r="17" spans="1:17" ht="10.5" customHeight="1">
      <c r="A17" s="21" t="s">
        <v>21</v>
      </c>
      <c r="B17" s="22">
        <v>3</v>
      </c>
      <c r="C17" s="23">
        <v>3</v>
      </c>
      <c r="D17" s="22">
        <v>0</v>
      </c>
      <c r="E17" s="22">
        <v>0</v>
      </c>
      <c r="F17" s="24">
        <v>3</v>
      </c>
      <c r="G17" s="22">
        <v>3</v>
      </c>
      <c r="H17" s="24">
        <v>0</v>
      </c>
      <c r="I17" s="22">
        <v>0</v>
      </c>
      <c r="J17" s="24">
        <v>3</v>
      </c>
      <c r="K17" s="22">
        <v>3</v>
      </c>
      <c r="L17" s="24">
        <v>0</v>
      </c>
      <c r="M17" s="23">
        <v>0</v>
      </c>
      <c r="N17" s="23">
        <v>3</v>
      </c>
      <c r="O17" s="22">
        <v>3</v>
      </c>
      <c r="P17" s="24">
        <v>0</v>
      </c>
      <c r="Q17" s="22">
        <v>0</v>
      </c>
    </row>
    <row r="18" spans="1:17" ht="10.5" customHeight="1">
      <c r="A18" s="21" t="s">
        <v>22</v>
      </c>
      <c r="B18" s="22">
        <v>0</v>
      </c>
      <c r="C18" s="23">
        <v>0</v>
      </c>
      <c r="D18" s="22">
        <v>0</v>
      </c>
      <c r="E18" s="22">
        <v>0</v>
      </c>
      <c r="F18" s="24">
        <v>0</v>
      </c>
      <c r="G18" s="22">
        <v>0</v>
      </c>
      <c r="H18" s="24">
        <v>0</v>
      </c>
      <c r="I18" s="22">
        <v>0</v>
      </c>
      <c r="J18" s="24">
        <v>0</v>
      </c>
      <c r="K18" s="22">
        <v>0</v>
      </c>
      <c r="L18" s="24">
        <v>0</v>
      </c>
      <c r="M18" s="23">
        <v>0</v>
      </c>
      <c r="N18" s="23">
        <v>0</v>
      </c>
      <c r="O18" s="22">
        <v>0</v>
      </c>
      <c r="P18" s="24">
        <v>0</v>
      </c>
      <c r="Q18" s="22">
        <v>0</v>
      </c>
    </row>
    <row r="19" spans="1:17" ht="10.5" customHeight="1">
      <c r="A19" s="21" t="s">
        <v>23</v>
      </c>
      <c r="B19" s="26">
        <v>180</v>
      </c>
      <c r="C19" s="27">
        <v>178</v>
      </c>
      <c r="D19" s="26">
        <v>7</v>
      </c>
      <c r="E19" s="26">
        <v>7</v>
      </c>
      <c r="F19" s="28">
        <v>181</v>
      </c>
      <c r="G19" s="26">
        <v>179</v>
      </c>
      <c r="H19" s="28">
        <v>3</v>
      </c>
      <c r="I19" s="26">
        <v>1</v>
      </c>
      <c r="J19" s="28">
        <v>180</v>
      </c>
      <c r="K19" s="26">
        <v>178</v>
      </c>
      <c r="L19" s="28">
        <v>3</v>
      </c>
      <c r="M19" s="27">
        <v>4</v>
      </c>
      <c r="N19" s="27">
        <v>177</v>
      </c>
      <c r="O19" s="26">
        <v>174</v>
      </c>
      <c r="P19" s="28">
        <v>5</v>
      </c>
      <c r="Q19" s="26">
        <v>8</v>
      </c>
    </row>
    <row r="20" spans="1:17" ht="10.5" customHeight="1">
      <c r="A20" s="165" t="s">
        <v>24</v>
      </c>
      <c r="B20" s="16"/>
      <c r="C20" s="17"/>
      <c r="D20" s="16"/>
      <c r="E20" s="16"/>
      <c r="F20" s="18"/>
      <c r="G20" s="16"/>
      <c r="H20" s="18"/>
      <c r="I20" s="16"/>
      <c r="J20" s="18"/>
      <c r="K20" s="16"/>
      <c r="L20" s="18"/>
      <c r="M20" s="17"/>
      <c r="N20" s="17"/>
      <c r="O20" s="16"/>
      <c r="P20" s="18"/>
      <c r="Q20" s="16"/>
    </row>
    <row r="21" spans="1:17" ht="10.5" customHeight="1">
      <c r="A21" s="166"/>
      <c r="B21" s="16">
        <v>694</v>
      </c>
      <c r="C21" s="17">
        <v>691</v>
      </c>
      <c r="D21" s="16">
        <v>59</v>
      </c>
      <c r="E21" s="16">
        <v>36</v>
      </c>
      <c r="F21" s="18">
        <v>699</v>
      </c>
      <c r="G21" s="16">
        <v>696</v>
      </c>
      <c r="H21" s="18">
        <v>29</v>
      </c>
      <c r="I21" s="16">
        <v>24</v>
      </c>
      <c r="J21" s="18">
        <v>702</v>
      </c>
      <c r="K21" s="16">
        <v>699</v>
      </c>
      <c r="L21" s="18">
        <v>32</v>
      </c>
      <c r="M21" s="17">
        <v>28</v>
      </c>
      <c r="N21" s="17">
        <v>695</v>
      </c>
      <c r="O21" s="16">
        <v>692</v>
      </c>
      <c r="P21" s="18">
        <v>23</v>
      </c>
      <c r="Q21" s="16">
        <v>32</v>
      </c>
    </row>
    <row r="22" spans="1:17" ht="10.5" customHeight="1">
      <c r="A22" s="21" t="s">
        <v>25</v>
      </c>
      <c r="B22" s="26">
        <v>15</v>
      </c>
      <c r="C22" s="27">
        <v>15</v>
      </c>
      <c r="D22" s="26">
        <v>1</v>
      </c>
      <c r="E22" s="26">
        <v>2</v>
      </c>
      <c r="F22" s="28">
        <v>16</v>
      </c>
      <c r="G22" s="26">
        <v>16</v>
      </c>
      <c r="H22" s="28">
        <v>1</v>
      </c>
      <c r="I22" s="26">
        <v>0</v>
      </c>
      <c r="J22" s="28">
        <v>15</v>
      </c>
      <c r="K22" s="26">
        <v>15</v>
      </c>
      <c r="L22" s="28">
        <v>0</v>
      </c>
      <c r="M22" s="27">
        <v>1</v>
      </c>
      <c r="N22" s="27">
        <v>14</v>
      </c>
      <c r="O22" s="26">
        <v>14</v>
      </c>
      <c r="P22" s="28">
        <v>0</v>
      </c>
      <c r="Q22" s="26">
        <v>1</v>
      </c>
    </row>
    <row r="23" spans="1:17" s="32" customFormat="1" ht="10.5" customHeight="1">
      <c r="A23" s="167" t="s">
        <v>26</v>
      </c>
      <c r="B23" s="29"/>
      <c r="C23" s="30"/>
      <c r="D23" s="29"/>
      <c r="E23" s="29"/>
      <c r="F23" s="31"/>
      <c r="G23" s="29"/>
      <c r="H23" s="31"/>
      <c r="I23" s="29"/>
      <c r="J23" s="31"/>
      <c r="K23" s="29"/>
      <c r="L23" s="31"/>
      <c r="M23" s="30"/>
      <c r="N23" s="30"/>
      <c r="O23" s="29"/>
      <c r="P23" s="31"/>
      <c r="Q23" s="29"/>
    </row>
    <row r="24" spans="1:17" s="32" customFormat="1" ht="10.5" customHeight="1">
      <c r="A24" s="168"/>
      <c r="B24" s="29">
        <v>279</v>
      </c>
      <c r="C24" s="30">
        <v>279</v>
      </c>
      <c r="D24" s="29">
        <v>6</v>
      </c>
      <c r="E24" s="29">
        <v>6</v>
      </c>
      <c r="F24" s="31">
        <v>282</v>
      </c>
      <c r="G24" s="29">
        <v>281</v>
      </c>
      <c r="H24" s="31">
        <v>4</v>
      </c>
      <c r="I24" s="29">
        <v>1</v>
      </c>
      <c r="J24" s="31">
        <v>280</v>
      </c>
      <c r="K24" s="29">
        <v>280</v>
      </c>
      <c r="L24" s="31">
        <v>1</v>
      </c>
      <c r="M24" s="30">
        <v>3</v>
      </c>
      <c r="N24" s="30">
        <v>276</v>
      </c>
      <c r="O24" s="29">
        <v>276</v>
      </c>
      <c r="P24" s="31">
        <v>0</v>
      </c>
      <c r="Q24" s="29">
        <v>3</v>
      </c>
    </row>
    <row r="25" spans="1:17" ht="10.5" customHeight="1">
      <c r="A25" s="21" t="s">
        <v>27</v>
      </c>
      <c r="B25" s="22">
        <v>26</v>
      </c>
      <c r="C25" s="23">
        <v>26</v>
      </c>
      <c r="D25" s="22">
        <v>1</v>
      </c>
      <c r="E25" s="22">
        <v>0</v>
      </c>
      <c r="F25" s="24">
        <v>25</v>
      </c>
      <c r="G25" s="22">
        <v>23</v>
      </c>
      <c r="H25" s="24">
        <v>0</v>
      </c>
      <c r="I25" s="22">
        <v>1</v>
      </c>
      <c r="J25" s="24">
        <v>25</v>
      </c>
      <c r="K25" s="22">
        <v>24</v>
      </c>
      <c r="L25" s="24">
        <v>1</v>
      </c>
      <c r="M25" s="23">
        <v>1</v>
      </c>
      <c r="N25" s="23">
        <v>24</v>
      </c>
      <c r="O25" s="22">
        <v>24</v>
      </c>
      <c r="P25" s="24">
        <v>1</v>
      </c>
      <c r="Q25" s="22">
        <v>2</v>
      </c>
    </row>
    <row r="26" spans="1:17" ht="10.5" customHeight="1">
      <c r="A26" s="21" t="s">
        <v>28</v>
      </c>
      <c r="B26" s="26">
        <v>135</v>
      </c>
      <c r="C26" s="27">
        <v>134</v>
      </c>
      <c r="D26" s="26">
        <v>3</v>
      </c>
      <c r="E26" s="26">
        <v>2</v>
      </c>
      <c r="F26" s="28">
        <v>134</v>
      </c>
      <c r="G26" s="26">
        <v>133</v>
      </c>
      <c r="H26" s="28">
        <v>3</v>
      </c>
      <c r="I26" s="26">
        <v>4</v>
      </c>
      <c r="J26" s="28">
        <v>130</v>
      </c>
      <c r="K26" s="26">
        <v>128</v>
      </c>
      <c r="L26" s="28">
        <v>0</v>
      </c>
      <c r="M26" s="27">
        <v>3</v>
      </c>
      <c r="N26" s="27">
        <v>131</v>
      </c>
      <c r="O26" s="26">
        <v>129</v>
      </c>
      <c r="P26" s="28">
        <v>1</v>
      </c>
      <c r="Q26" s="26">
        <v>0</v>
      </c>
    </row>
    <row r="27" spans="1:17" ht="10.5" customHeight="1">
      <c r="A27" s="165" t="s">
        <v>29</v>
      </c>
      <c r="B27" s="16"/>
      <c r="C27" s="17"/>
      <c r="D27" s="16"/>
      <c r="E27" s="16"/>
      <c r="F27" s="18"/>
      <c r="G27" s="16"/>
      <c r="H27" s="18"/>
      <c r="I27" s="16"/>
      <c r="J27" s="18"/>
      <c r="K27" s="16"/>
      <c r="L27" s="18"/>
      <c r="M27" s="17"/>
      <c r="N27" s="17"/>
      <c r="O27" s="16"/>
      <c r="P27" s="18"/>
      <c r="Q27" s="16"/>
    </row>
    <row r="28" spans="1:17" ht="10.5" customHeight="1">
      <c r="A28" s="166"/>
      <c r="B28" s="16">
        <v>0</v>
      </c>
      <c r="C28" s="17">
        <v>0</v>
      </c>
      <c r="D28" s="16">
        <v>0</v>
      </c>
      <c r="E28" s="16">
        <v>0</v>
      </c>
      <c r="F28" s="18">
        <v>0</v>
      </c>
      <c r="G28" s="16">
        <v>0</v>
      </c>
      <c r="H28" s="18">
        <v>0</v>
      </c>
      <c r="I28" s="16">
        <v>0</v>
      </c>
      <c r="J28" s="18">
        <v>0</v>
      </c>
      <c r="K28" s="16">
        <v>0</v>
      </c>
      <c r="L28" s="18">
        <v>0</v>
      </c>
      <c r="M28" s="17">
        <v>0</v>
      </c>
      <c r="N28" s="17">
        <v>0</v>
      </c>
      <c r="O28" s="16">
        <v>0</v>
      </c>
      <c r="P28" s="18">
        <v>0</v>
      </c>
      <c r="Q28" s="16">
        <v>0</v>
      </c>
    </row>
    <row r="29" spans="1:17" ht="10.5" customHeight="1">
      <c r="A29" s="21" t="s">
        <v>30</v>
      </c>
      <c r="B29" s="26">
        <v>12</v>
      </c>
      <c r="C29" s="27">
        <v>12</v>
      </c>
      <c r="D29" s="26">
        <v>0</v>
      </c>
      <c r="E29" s="26">
        <v>1</v>
      </c>
      <c r="F29" s="28">
        <v>12</v>
      </c>
      <c r="G29" s="26">
        <v>12</v>
      </c>
      <c r="H29" s="28">
        <v>0</v>
      </c>
      <c r="I29" s="26">
        <v>0</v>
      </c>
      <c r="J29" s="28">
        <v>11</v>
      </c>
      <c r="K29" s="26">
        <v>11</v>
      </c>
      <c r="L29" s="28">
        <v>0</v>
      </c>
      <c r="M29" s="27">
        <v>0</v>
      </c>
      <c r="N29" s="27">
        <v>11</v>
      </c>
      <c r="O29" s="26">
        <v>11</v>
      </c>
      <c r="P29" s="28">
        <v>0</v>
      </c>
      <c r="Q29" s="26">
        <v>0</v>
      </c>
    </row>
    <row r="30" spans="1:17" ht="10.5" customHeight="1">
      <c r="A30" s="165" t="s">
        <v>31</v>
      </c>
      <c r="B30" s="16"/>
      <c r="C30" s="17"/>
      <c r="D30" s="16"/>
      <c r="E30" s="16"/>
      <c r="F30" s="18"/>
      <c r="G30" s="16"/>
      <c r="H30" s="18"/>
      <c r="I30" s="16"/>
      <c r="J30" s="18"/>
      <c r="K30" s="16"/>
      <c r="L30" s="18"/>
      <c r="M30" s="17"/>
      <c r="N30" s="17"/>
      <c r="O30" s="16"/>
      <c r="P30" s="18"/>
      <c r="Q30" s="16"/>
    </row>
    <row r="31" spans="1:17" ht="10.5" customHeight="1">
      <c r="A31" s="166"/>
      <c r="B31" s="16">
        <v>0</v>
      </c>
      <c r="C31" s="17">
        <v>0</v>
      </c>
      <c r="D31" s="16">
        <v>0</v>
      </c>
      <c r="E31" s="16">
        <v>0</v>
      </c>
      <c r="F31" s="18">
        <v>0</v>
      </c>
      <c r="G31" s="16">
        <v>0</v>
      </c>
      <c r="H31" s="18">
        <v>0</v>
      </c>
      <c r="I31" s="16">
        <v>0</v>
      </c>
      <c r="J31" s="18">
        <v>0</v>
      </c>
      <c r="K31" s="16">
        <v>0</v>
      </c>
      <c r="L31" s="18">
        <v>0</v>
      </c>
      <c r="M31" s="17">
        <v>0</v>
      </c>
      <c r="N31" s="17">
        <v>0</v>
      </c>
      <c r="O31" s="16">
        <v>0</v>
      </c>
      <c r="P31" s="18">
        <v>0</v>
      </c>
      <c r="Q31" s="16">
        <v>0</v>
      </c>
    </row>
    <row r="32" spans="1:17" ht="10.5" customHeight="1">
      <c r="A32" s="21" t="s">
        <v>32</v>
      </c>
      <c r="B32" s="26">
        <v>167</v>
      </c>
      <c r="C32" s="27">
        <v>166</v>
      </c>
      <c r="D32" s="26">
        <v>5</v>
      </c>
      <c r="E32" s="26">
        <v>3</v>
      </c>
      <c r="F32" s="28">
        <v>169</v>
      </c>
      <c r="G32" s="26">
        <v>168</v>
      </c>
      <c r="H32" s="28">
        <v>1</v>
      </c>
      <c r="I32" s="26">
        <v>0</v>
      </c>
      <c r="J32" s="28">
        <v>167</v>
      </c>
      <c r="K32" s="26">
        <v>166</v>
      </c>
      <c r="L32" s="28">
        <v>2</v>
      </c>
      <c r="M32" s="27">
        <v>3</v>
      </c>
      <c r="N32" s="27">
        <v>163</v>
      </c>
      <c r="O32" s="26">
        <v>162</v>
      </c>
      <c r="P32" s="28">
        <v>1</v>
      </c>
      <c r="Q32" s="26">
        <v>5</v>
      </c>
    </row>
    <row r="33" spans="1:17" ht="10.5" customHeight="1">
      <c r="A33" s="165" t="s">
        <v>33</v>
      </c>
      <c r="B33" s="16"/>
      <c r="C33" s="17"/>
      <c r="D33" s="16"/>
      <c r="E33" s="16"/>
      <c r="F33" s="18"/>
      <c r="G33" s="16"/>
      <c r="H33" s="18"/>
      <c r="I33" s="16"/>
      <c r="J33" s="18"/>
      <c r="K33" s="16"/>
      <c r="L33" s="18"/>
      <c r="M33" s="17"/>
      <c r="N33" s="17"/>
      <c r="O33" s="16"/>
      <c r="P33" s="18"/>
      <c r="Q33" s="16"/>
    </row>
    <row r="34" spans="1:17" ht="10.5" customHeight="1">
      <c r="A34" s="166"/>
      <c r="B34" s="16">
        <v>159</v>
      </c>
      <c r="C34" s="17">
        <v>156</v>
      </c>
      <c r="D34" s="16">
        <v>9</v>
      </c>
      <c r="E34" s="16">
        <v>12</v>
      </c>
      <c r="F34" s="18">
        <v>161</v>
      </c>
      <c r="G34" s="16">
        <v>158</v>
      </c>
      <c r="H34" s="18">
        <v>6</v>
      </c>
      <c r="I34" s="16">
        <v>4</v>
      </c>
      <c r="J34" s="18">
        <v>159</v>
      </c>
      <c r="K34" s="16">
        <v>156</v>
      </c>
      <c r="L34" s="18">
        <v>3</v>
      </c>
      <c r="M34" s="17">
        <v>5</v>
      </c>
      <c r="N34" s="17">
        <v>157</v>
      </c>
      <c r="O34" s="16">
        <v>154</v>
      </c>
      <c r="P34" s="18">
        <v>2</v>
      </c>
      <c r="Q34" s="16">
        <v>4</v>
      </c>
    </row>
    <row r="35" spans="1:17" ht="10.5" customHeight="1">
      <c r="A35" s="21" t="s">
        <v>34</v>
      </c>
      <c r="B35" s="26">
        <v>11</v>
      </c>
      <c r="C35" s="27">
        <v>11</v>
      </c>
      <c r="D35" s="26">
        <v>0</v>
      </c>
      <c r="E35" s="26">
        <v>0</v>
      </c>
      <c r="F35" s="28">
        <v>11</v>
      </c>
      <c r="G35" s="26">
        <v>11</v>
      </c>
      <c r="H35" s="28">
        <v>0</v>
      </c>
      <c r="I35" s="26">
        <v>0</v>
      </c>
      <c r="J35" s="28">
        <v>12</v>
      </c>
      <c r="K35" s="26">
        <v>12</v>
      </c>
      <c r="L35" s="28">
        <v>1</v>
      </c>
      <c r="M35" s="27">
        <v>0</v>
      </c>
      <c r="N35" s="27">
        <v>12</v>
      </c>
      <c r="O35" s="26">
        <v>12</v>
      </c>
      <c r="P35" s="28">
        <v>0</v>
      </c>
      <c r="Q35" s="26">
        <v>0</v>
      </c>
    </row>
    <row r="36" spans="1:17" ht="10.5" customHeight="1">
      <c r="A36" s="165" t="s">
        <v>35</v>
      </c>
      <c r="B36" s="16"/>
      <c r="C36" s="17"/>
      <c r="D36" s="16"/>
      <c r="E36" s="16"/>
      <c r="F36" s="18"/>
      <c r="G36" s="16"/>
      <c r="H36" s="18"/>
      <c r="I36" s="16"/>
      <c r="J36" s="18"/>
      <c r="K36" s="16"/>
      <c r="L36" s="18"/>
      <c r="M36" s="17"/>
      <c r="N36" s="17"/>
      <c r="O36" s="16"/>
      <c r="P36" s="18"/>
      <c r="Q36" s="16"/>
    </row>
    <row r="37" spans="1:17" ht="10.5" customHeight="1">
      <c r="A37" s="166"/>
      <c r="B37" s="16">
        <v>1269</v>
      </c>
      <c r="C37" s="17">
        <v>1261</v>
      </c>
      <c r="D37" s="16">
        <v>21</v>
      </c>
      <c r="E37" s="16">
        <v>48</v>
      </c>
      <c r="F37" s="18">
        <v>1251</v>
      </c>
      <c r="G37" s="16">
        <v>1244</v>
      </c>
      <c r="H37" s="18">
        <v>11</v>
      </c>
      <c r="I37" s="16">
        <v>25</v>
      </c>
      <c r="J37" s="18">
        <v>1245</v>
      </c>
      <c r="K37" s="16">
        <v>1238</v>
      </c>
      <c r="L37" s="18">
        <v>17</v>
      </c>
      <c r="M37" s="17">
        <v>24</v>
      </c>
      <c r="N37" s="17">
        <v>1243</v>
      </c>
      <c r="O37" s="16">
        <v>1232</v>
      </c>
      <c r="P37" s="18">
        <v>18</v>
      </c>
      <c r="Q37" s="16">
        <v>19</v>
      </c>
    </row>
    <row r="38" spans="1:17" ht="21.75" customHeight="1">
      <c r="A38" s="21" t="s">
        <v>36</v>
      </c>
      <c r="B38" s="26">
        <v>74</v>
      </c>
      <c r="C38" s="27">
        <v>74</v>
      </c>
      <c r="D38" s="26">
        <v>2</v>
      </c>
      <c r="E38" s="26">
        <v>2</v>
      </c>
      <c r="F38" s="28">
        <v>75</v>
      </c>
      <c r="G38" s="26">
        <v>75</v>
      </c>
      <c r="H38" s="28">
        <v>1</v>
      </c>
      <c r="I38" s="26">
        <v>1</v>
      </c>
      <c r="J38" s="28">
        <v>73</v>
      </c>
      <c r="K38" s="26">
        <v>73</v>
      </c>
      <c r="L38" s="28">
        <v>0</v>
      </c>
      <c r="M38" s="27">
        <v>1</v>
      </c>
      <c r="N38" s="27">
        <v>73</v>
      </c>
      <c r="O38" s="26">
        <v>73</v>
      </c>
      <c r="P38" s="28">
        <v>0</v>
      </c>
      <c r="Q38" s="26">
        <v>0</v>
      </c>
    </row>
    <row r="39" spans="1:17" ht="10.5" customHeight="1">
      <c r="A39" s="165" t="s">
        <v>37</v>
      </c>
      <c r="B39" s="16"/>
      <c r="C39" s="17"/>
      <c r="D39" s="16"/>
      <c r="E39" s="16"/>
      <c r="F39" s="18"/>
      <c r="G39" s="16"/>
      <c r="H39" s="18"/>
      <c r="I39" s="16"/>
      <c r="J39" s="18"/>
      <c r="K39" s="16"/>
      <c r="L39" s="18"/>
      <c r="M39" s="17"/>
      <c r="N39" s="17"/>
      <c r="O39" s="16"/>
      <c r="P39" s="18"/>
      <c r="Q39" s="16"/>
    </row>
    <row r="40" spans="1:17" ht="10.5" customHeight="1">
      <c r="A40" s="166"/>
      <c r="B40" s="16">
        <v>132</v>
      </c>
      <c r="C40" s="17">
        <v>132</v>
      </c>
      <c r="D40" s="16">
        <v>0</v>
      </c>
      <c r="E40" s="16">
        <v>3</v>
      </c>
      <c r="F40" s="18">
        <v>132</v>
      </c>
      <c r="G40" s="16">
        <v>131</v>
      </c>
      <c r="H40" s="18">
        <v>4</v>
      </c>
      <c r="I40" s="16">
        <v>4</v>
      </c>
      <c r="J40" s="18">
        <v>131</v>
      </c>
      <c r="K40" s="16">
        <v>130</v>
      </c>
      <c r="L40" s="18">
        <v>1</v>
      </c>
      <c r="M40" s="17">
        <v>2</v>
      </c>
      <c r="N40" s="17">
        <v>131</v>
      </c>
      <c r="O40" s="16">
        <v>129</v>
      </c>
      <c r="P40" s="18">
        <v>0</v>
      </c>
      <c r="Q40" s="16">
        <v>0</v>
      </c>
    </row>
    <row r="41" spans="1:17" ht="10.5" customHeight="1">
      <c r="A41" s="21" t="s">
        <v>38</v>
      </c>
      <c r="B41" s="22">
        <v>330</v>
      </c>
      <c r="C41" s="23">
        <v>327</v>
      </c>
      <c r="D41" s="22">
        <v>6</v>
      </c>
      <c r="E41" s="22">
        <v>8</v>
      </c>
      <c r="F41" s="24">
        <v>329</v>
      </c>
      <c r="G41" s="22">
        <v>325</v>
      </c>
      <c r="H41" s="24">
        <v>2</v>
      </c>
      <c r="I41" s="22">
        <v>2</v>
      </c>
      <c r="J41" s="24">
        <v>324</v>
      </c>
      <c r="K41" s="22">
        <v>321</v>
      </c>
      <c r="L41" s="24">
        <v>1</v>
      </c>
      <c r="M41" s="23">
        <v>3</v>
      </c>
      <c r="N41" s="23">
        <v>319</v>
      </c>
      <c r="O41" s="22">
        <v>316</v>
      </c>
      <c r="P41" s="24">
        <v>3</v>
      </c>
      <c r="Q41" s="22">
        <v>5</v>
      </c>
    </row>
    <row r="42" spans="1:17" ht="10.5" customHeight="1">
      <c r="A42" s="21" t="s">
        <v>39</v>
      </c>
      <c r="B42" s="22">
        <v>34</v>
      </c>
      <c r="C42" s="23">
        <v>33</v>
      </c>
      <c r="D42" s="22">
        <v>0</v>
      </c>
      <c r="E42" s="22">
        <v>0</v>
      </c>
      <c r="F42" s="24">
        <v>36</v>
      </c>
      <c r="G42" s="22">
        <v>35</v>
      </c>
      <c r="H42" s="24">
        <v>2</v>
      </c>
      <c r="I42" s="22">
        <v>0</v>
      </c>
      <c r="J42" s="24">
        <v>36</v>
      </c>
      <c r="K42" s="22">
        <v>35</v>
      </c>
      <c r="L42" s="24">
        <v>0</v>
      </c>
      <c r="M42" s="23">
        <v>0</v>
      </c>
      <c r="N42" s="23">
        <v>35</v>
      </c>
      <c r="O42" s="22">
        <v>34</v>
      </c>
      <c r="P42" s="24">
        <v>1</v>
      </c>
      <c r="Q42" s="22">
        <v>2</v>
      </c>
    </row>
    <row r="43" spans="1:17" ht="10.5" customHeight="1">
      <c r="A43" s="21" t="s">
        <v>40</v>
      </c>
      <c r="B43" s="22">
        <v>7</v>
      </c>
      <c r="C43" s="23">
        <v>7</v>
      </c>
      <c r="D43" s="22">
        <v>1</v>
      </c>
      <c r="E43" s="22">
        <v>1</v>
      </c>
      <c r="F43" s="24">
        <v>7</v>
      </c>
      <c r="G43" s="22">
        <v>7</v>
      </c>
      <c r="H43" s="24">
        <v>0</v>
      </c>
      <c r="I43" s="22">
        <v>0</v>
      </c>
      <c r="J43" s="24">
        <v>7</v>
      </c>
      <c r="K43" s="22">
        <v>7</v>
      </c>
      <c r="L43" s="24">
        <v>0</v>
      </c>
      <c r="M43" s="23">
        <v>0</v>
      </c>
      <c r="N43" s="23">
        <v>7</v>
      </c>
      <c r="O43" s="22">
        <v>7</v>
      </c>
      <c r="P43" s="24">
        <v>0</v>
      </c>
      <c r="Q43" s="22">
        <v>0</v>
      </c>
    </row>
    <row r="44" spans="1:17" ht="10.5" customHeight="1">
      <c r="A44" s="21" t="s">
        <v>41</v>
      </c>
      <c r="B44" s="33">
        <v>117</v>
      </c>
      <c r="C44" s="34">
        <v>115</v>
      </c>
      <c r="D44" s="33">
        <v>2</v>
      </c>
      <c r="E44" s="33">
        <v>8</v>
      </c>
      <c r="F44" s="35">
        <v>116</v>
      </c>
      <c r="G44" s="33">
        <v>115</v>
      </c>
      <c r="H44" s="35">
        <v>0</v>
      </c>
      <c r="I44" s="33">
        <v>1</v>
      </c>
      <c r="J44" s="35">
        <v>116</v>
      </c>
      <c r="K44" s="33">
        <v>115</v>
      </c>
      <c r="L44" s="35">
        <v>0</v>
      </c>
      <c r="M44" s="34">
        <v>0</v>
      </c>
      <c r="N44" s="34">
        <v>113</v>
      </c>
      <c r="O44" s="33">
        <v>112</v>
      </c>
      <c r="P44" s="35">
        <v>0</v>
      </c>
      <c r="Q44" s="33">
        <v>2</v>
      </c>
    </row>
    <row r="45" spans="1:17" s="25" customFormat="1" ht="10.5" customHeight="1">
      <c r="A45" s="21" t="s">
        <v>42</v>
      </c>
      <c r="B45" s="36">
        <v>287</v>
      </c>
      <c r="C45" s="37">
        <v>285</v>
      </c>
      <c r="D45" s="36">
        <v>5</v>
      </c>
      <c r="E45" s="36">
        <v>5</v>
      </c>
      <c r="F45" s="38">
        <v>283</v>
      </c>
      <c r="G45" s="36">
        <v>281</v>
      </c>
      <c r="H45" s="38">
        <v>2</v>
      </c>
      <c r="I45" s="36">
        <v>3</v>
      </c>
      <c r="J45" s="38">
        <v>284</v>
      </c>
      <c r="K45" s="36">
        <v>282</v>
      </c>
      <c r="L45" s="38">
        <v>3</v>
      </c>
      <c r="M45" s="37">
        <v>1</v>
      </c>
      <c r="N45" s="37">
        <v>283</v>
      </c>
      <c r="O45" s="36">
        <v>281</v>
      </c>
      <c r="P45" s="38">
        <v>0</v>
      </c>
      <c r="Q45" s="36">
        <v>2</v>
      </c>
    </row>
    <row r="46" spans="1:17" s="25" customFormat="1" ht="10.5" customHeight="1">
      <c r="A46" s="165" t="s">
        <v>43</v>
      </c>
      <c r="B46" s="16"/>
      <c r="C46" s="17"/>
      <c r="D46" s="16"/>
      <c r="E46" s="16"/>
      <c r="F46" s="18"/>
      <c r="G46" s="16"/>
      <c r="H46" s="18"/>
      <c r="I46" s="16"/>
      <c r="J46" s="18"/>
      <c r="K46" s="16"/>
      <c r="L46" s="18"/>
      <c r="M46" s="17"/>
      <c r="N46" s="17"/>
      <c r="O46" s="16"/>
      <c r="P46" s="18"/>
      <c r="Q46" s="16"/>
    </row>
    <row r="47" spans="1:17" ht="10.5" customHeight="1">
      <c r="A47" s="166"/>
      <c r="B47" s="16">
        <v>335</v>
      </c>
      <c r="C47" s="17">
        <v>335</v>
      </c>
      <c r="D47" s="16">
        <v>10</v>
      </c>
      <c r="E47" s="16">
        <v>21</v>
      </c>
      <c r="F47" s="18">
        <v>342</v>
      </c>
      <c r="G47" s="16">
        <v>342</v>
      </c>
      <c r="H47" s="18">
        <v>10</v>
      </c>
      <c r="I47" s="16">
        <v>7</v>
      </c>
      <c r="J47" s="18">
        <v>345</v>
      </c>
      <c r="K47" s="16">
        <v>345</v>
      </c>
      <c r="L47" s="18">
        <v>7</v>
      </c>
      <c r="M47" s="17">
        <v>4</v>
      </c>
      <c r="N47" s="17">
        <v>344</v>
      </c>
      <c r="O47" s="16">
        <v>343</v>
      </c>
      <c r="P47" s="18">
        <v>7</v>
      </c>
      <c r="Q47" s="16">
        <v>13</v>
      </c>
    </row>
    <row r="48" spans="1:17" ht="10.5" customHeight="1">
      <c r="A48" s="39" t="s">
        <v>44</v>
      </c>
      <c r="B48" s="22">
        <v>0</v>
      </c>
      <c r="C48" s="23">
        <v>0</v>
      </c>
      <c r="D48" s="22">
        <v>0</v>
      </c>
      <c r="E48" s="22">
        <v>0</v>
      </c>
      <c r="F48" s="24">
        <v>0</v>
      </c>
      <c r="G48" s="22">
        <v>0</v>
      </c>
      <c r="H48" s="24">
        <v>0</v>
      </c>
      <c r="I48" s="22">
        <v>0</v>
      </c>
      <c r="J48" s="24">
        <v>0</v>
      </c>
      <c r="K48" s="22">
        <v>0</v>
      </c>
      <c r="L48" s="24">
        <v>0</v>
      </c>
      <c r="M48" s="23">
        <v>0</v>
      </c>
      <c r="N48" s="23">
        <v>0</v>
      </c>
      <c r="O48" s="22">
        <v>0</v>
      </c>
      <c r="P48" s="24">
        <v>0</v>
      </c>
      <c r="Q48" s="22">
        <v>0</v>
      </c>
    </row>
    <row r="49" spans="1:17" ht="10.5" customHeight="1">
      <c r="A49" s="21" t="s">
        <v>45</v>
      </c>
      <c r="B49" s="22">
        <v>0</v>
      </c>
      <c r="C49" s="23">
        <v>0</v>
      </c>
      <c r="D49" s="22">
        <v>0</v>
      </c>
      <c r="E49" s="22">
        <v>0</v>
      </c>
      <c r="F49" s="24">
        <v>0</v>
      </c>
      <c r="G49" s="22">
        <v>0</v>
      </c>
      <c r="H49" s="24">
        <v>0</v>
      </c>
      <c r="I49" s="22">
        <v>0</v>
      </c>
      <c r="J49" s="24">
        <v>0</v>
      </c>
      <c r="K49" s="22">
        <v>0</v>
      </c>
      <c r="L49" s="24">
        <v>0</v>
      </c>
      <c r="M49" s="23">
        <v>0</v>
      </c>
      <c r="N49" s="23">
        <v>0</v>
      </c>
      <c r="O49" s="22">
        <v>0</v>
      </c>
      <c r="P49" s="24">
        <v>0</v>
      </c>
      <c r="Q49" s="22">
        <v>0</v>
      </c>
    </row>
    <row r="50" spans="1:17" s="25" customFormat="1" ht="10.5" customHeight="1">
      <c r="A50" s="21" t="s">
        <v>46</v>
      </c>
      <c r="B50" s="22">
        <v>5</v>
      </c>
      <c r="C50" s="23">
        <v>5</v>
      </c>
      <c r="D50" s="22">
        <v>0</v>
      </c>
      <c r="E50" s="22">
        <v>0</v>
      </c>
      <c r="F50" s="24">
        <v>5</v>
      </c>
      <c r="G50" s="22">
        <v>5</v>
      </c>
      <c r="H50" s="24">
        <v>0</v>
      </c>
      <c r="I50" s="22">
        <v>0</v>
      </c>
      <c r="J50" s="24">
        <v>5</v>
      </c>
      <c r="K50" s="22">
        <v>5</v>
      </c>
      <c r="L50" s="24">
        <v>0</v>
      </c>
      <c r="M50" s="23">
        <v>1</v>
      </c>
      <c r="N50" s="23">
        <v>5</v>
      </c>
      <c r="O50" s="22">
        <v>5</v>
      </c>
      <c r="P50" s="24">
        <v>0</v>
      </c>
      <c r="Q50" s="22">
        <v>0</v>
      </c>
    </row>
    <row r="51" spans="1:17" ht="21.75" customHeight="1">
      <c r="A51" s="21" t="s">
        <v>47</v>
      </c>
      <c r="B51" s="22">
        <v>13</v>
      </c>
      <c r="C51" s="23">
        <v>13</v>
      </c>
      <c r="D51" s="22">
        <v>0</v>
      </c>
      <c r="E51" s="22">
        <v>0</v>
      </c>
      <c r="F51" s="24">
        <v>13</v>
      </c>
      <c r="G51" s="22">
        <v>13</v>
      </c>
      <c r="H51" s="24">
        <v>0</v>
      </c>
      <c r="I51" s="22">
        <v>0</v>
      </c>
      <c r="J51" s="24">
        <v>13</v>
      </c>
      <c r="K51" s="22">
        <v>13</v>
      </c>
      <c r="L51" s="24">
        <v>0</v>
      </c>
      <c r="M51" s="23">
        <v>0</v>
      </c>
      <c r="N51" s="23">
        <v>13</v>
      </c>
      <c r="O51" s="22">
        <v>13</v>
      </c>
      <c r="P51" s="24">
        <v>0</v>
      </c>
      <c r="Q51" s="22">
        <v>0</v>
      </c>
    </row>
    <row r="52" spans="1:17" ht="10.5" customHeight="1">
      <c r="A52" s="21" t="s">
        <v>48</v>
      </c>
      <c r="B52" s="22">
        <v>4</v>
      </c>
      <c r="C52" s="23">
        <v>4</v>
      </c>
      <c r="D52" s="22">
        <v>0</v>
      </c>
      <c r="E52" s="22">
        <v>0</v>
      </c>
      <c r="F52" s="24">
        <v>5</v>
      </c>
      <c r="G52" s="22">
        <v>5</v>
      </c>
      <c r="H52" s="24">
        <v>1</v>
      </c>
      <c r="I52" s="22">
        <v>0</v>
      </c>
      <c r="J52" s="24">
        <v>5</v>
      </c>
      <c r="K52" s="22">
        <v>5</v>
      </c>
      <c r="L52" s="24">
        <v>0</v>
      </c>
      <c r="M52" s="23">
        <v>0</v>
      </c>
      <c r="N52" s="23">
        <v>4</v>
      </c>
      <c r="O52" s="22">
        <v>4</v>
      </c>
      <c r="P52" s="24">
        <v>0</v>
      </c>
      <c r="Q52" s="22">
        <v>1</v>
      </c>
    </row>
    <row r="53" spans="1:17" ht="10.5" customHeight="1">
      <c r="A53" s="21" t="s">
        <v>49</v>
      </c>
      <c r="B53" s="26">
        <v>1398</v>
      </c>
      <c r="C53" s="27">
        <v>1387</v>
      </c>
      <c r="D53" s="26">
        <v>42</v>
      </c>
      <c r="E53" s="26">
        <v>63</v>
      </c>
      <c r="F53" s="28">
        <v>1395</v>
      </c>
      <c r="G53" s="26">
        <v>1381</v>
      </c>
      <c r="H53" s="28">
        <v>23</v>
      </c>
      <c r="I53" s="26">
        <v>26</v>
      </c>
      <c r="J53" s="28">
        <v>1386</v>
      </c>
      <c r="K53" s="26">
        <v>1369</v>
      </c>
      <c r="L53" s="28">
        <v>15</v>
      </c>
      <c r="M53" s="27">
        <v>20</v>
      </c>
      <c r="N53" s="27">
        <v>1371</v>
      </c>
      <c r="O53" s="26">
        <v>1349</v>
      </c>
      <c r="P53" s="28">
        <v>15</v>
      </c>
      <c r="Q53" s="26">
        <v>31</v>
      </c>
    </row>
    <row r="54" spans="1:17" ht="10.5" customHeight="1">
      <c r="A54" s="21" t="s">
        <v>50</v>
      </c>
      <c r="B54" s="26">
        <v>59</v>
      </c>
      <c r="C54" s="27">
        <v>58</v>
      </c>
      <c r="D54" s="26">
        <v>1</v>
      </c>
      <c r="E54" s="26">
        <v>2</v>
      </c>
      <c r="F54" s="28">
        <v>60</v>
      </c>
      <c r="G54" s="26">
        <v>59</v>
      </c>
      <c r="H54" s="28">
        <v>1</v>
      </c>
      <c r="I54" s="26">
        <v>0</v>
      </c>
      <c r="J54" s="28">
        <v>59</v>
      </c>
      <c r="K54" s="26">
        <v>58</v>
      </c>
      <c r="L54" s="28">
        <v>0</v>
      </c>
      <c r="M54" s="27">
        <v>0</v>
      </c>
      <c r="N54" s="27">
        <v>57</v>
      </c>
      <c r="O54" s="26">
        <v>56</v>
      </c>
      <c r="P54" s="28">
        <v>1</v>
      </c>
      <c r="Q54" s="26">
        <v>3</v>
      </c>
    </row>
    <row r="55" spans="1:14" ht="10.5" customHeight="1">
      <c r="A55" s="3" t="s">
        <v>51</v>
      </c>
      <c r="N55" s="18"/>
    </row>
    <row r="56" ht="10.5" customHeight="1">
      <c r="N56" s="18"/>
    </row>
    <row r="57" spans="1:14" ht="10.5" customHeight="1">
      <c r="A57" s="5" t="s">
        <v>2</v>
      </c>
      <c r="N57" s="18"/>
    </row>
    <row r="58" ht="10.5" customHeight="1">
      <c r="A58" s="4"/>
    </row>
    <row r="59" spans="1:17" ht="11.25">
      <c r="A59" s="161" t="s">
        <v>3</v>
      </c>
      <c r="B59" s="163" t="s">
        <v>4</v>
      </c>
      <c r="C59" s="159"/>
      <c r="D59" s="159"/>
      <c r="E59" s="159"/>
      <c r="F59" s="159" t="s">
        <v>5</v>
      </c>
      <c r="G59" s="159"/>
      <c r="H59" s="159"/>
      <c r="I59" s="159"/>
      <c r="J59" s="159" t="s">
        <v>6</v>
      </c>
      <c r="K59" s="159"/>
      <c r="L59" s="159"/>
      <c r="M59" s="164"/>
      <c r="N59" s="158" t="s">
        <v>7</v>
      </c>
      <c r="O59" s="159"/>
      <c r="P59" s="159"/>
      <c r="Q59" s="160"/>
    </row>
    <row r="60" spans="1:17" ht="11.25">
      <c r="A60" s="162"/>
      <c r="B60" s="6" t="s">
        <v>8</v>
      </c>
      <c r="C60" s="7" t="s">
        <v>9</v>
      </c>
      <c r="D60" s="8" t="s">
        <v>10</v>
      </c>
      <c r="E60" s="8" t="s">
        <v>11</v>
      </c>
      <c r="F60" s="9" t="s">
        <v>8</v>
      </c>
      <c r="G60" s="8" t="s">
        <v>9</v>
      </c>
      <c r="H60" s="9" t="s">
        <v>10</v>
      </c>
      <c r="I60" s="8" t="s">
        <v>11</v>
      </c>
      <c r="J60" s="9" t="s">
        <v>8</v>
      </c>
      <c r="K60" s="8" t="s">
        <v>9</v>
      </c>
      <c r="L60" s="9" t="s">
        <v>10</v>
      </c>
      <c r="M60" s="10" t="s">
        <v>11</v>
      </c>
      <c r="N60" s="10" t="s">
        <v>8</v>
      </c>
      <c r="O60" s="8" t="s">
        <v>9</v>
      </c>
      <c r="P60" s="9" t="s">
        <v>10</v>
      </c>
      <c r="Q60" s="8" t="s">
        <v>11</v>
      </c>
    </row>
    <row r="61" spans="1:17" ht="10.5" customHeight="1">
      <c r="A61" s="21" t="s">
        <v>52</v>
      </c>
      <c r="B61" s="36">
        <v>8847</v>
      </c>
      <c r="C61" s="37">
        <v>8840</v>
      </c>
      <c r="D61" s="36">
        <v>213</v>
      </c>
      <c r="E61" s="36">
        <v>453</v>
      </c>
      <c r="F61" s="38">
        <v>8850</v>
      </c>
      <c r="G61" s="36">
        <v>8842</v>
      </c>
      <c r="H61" s="38">
        <v>243</v>
      </c>
      <c r="I61" s="36">
        <v>237</v>
      </c>
      <c r="J61" s="38">
        <v>8851</v>
      </c>
      <c r="K61" s="36">
        <v>8842</v>
      </c>
      <c r="L61" s="38">
        <v>169</v>
      </c>
      <c r="M61" s="37">
        <v>168</v>
      </c>
      <c r="N61" s="37">
        <v>8758</v>
      </c>
      <c r="O61" s="36">
        <v>8751</v>
      </c>
      <c r="P61" s="38">
        <v>171</v>
      </c>
      <c r="Q61" s="36">
        <v>250</v>
      </c>
    </row>
    <row r="62" spans="1:17" ht="21.75" customHeight="1">
      <c r="A62" s="40" t="s">
        <v>53</v>
      </c>
      <c r="B62" s="22">
        <v>747</v>
      </c>
      <c r="C62" s="23">
        <v>746</v>
      </c>
      <c r="D62" s="22">
        <v>11</v>
      </c>
      <c r="E62" s="22">
        <v>19</v>
      </c>
      <c r="F62" s="24">
        <v>748</v>
      </c>
      <c r="G62" s="22">
        <v>747</v>
      </c>
      <c r="H62" s="24">
        <v>12</v>
      </c>
      <c r="I62" s="22">
        <v>11</v>
      </c>
      <c r="J62" s="24">
        <v>750</v>
      </c>
      <c r="K62" s="22">
        <v>748</v>
      </c>
      <c r="L62" s="24">
        <v>9</v>
      </c>
      <c r="M62" s="23">
        <v>7</v>
      </c>
      <c r="N62" s="23">
        <v>752</v>
      </c>
      <c r="O62" s="22">
        <v>749</v>
      </c>
      <c r="P62" s="24">
        <v>10</v>
      </c>
      <c r="Q62" s="22">
        <v>9</v>
      </c>
    </row>
    <row r="63" spans="1:17" ht="21.75" customHeight="1">
      <c r="A63" s="21" t="s">
        <v>54</v>
      </c>
      <c r="B63" s="26">
        <v>3</v>
      </c>
      <c r="C63" s="27">
        <v>2</v>
      </c>
      <c r="D63" s="26">
        <v>0</v>
      </c>
      <c r="E63" s="26">
        <v>4</v>
      </c>
      <c r="F63" s="28">
        <v>6</v>
      </c>
      <c r="G63" s="26">
        <v>4</v>
      </c>
      <c r="H63" s="28">
        <v>1</v>
      </c>
      <c r="I63" s="26">
        <v>1</v>
      </c>
      <c r="J63" s="28">
        <v>7</v>
      </c>
      <c r="K63" s="26">
        <v>5</v>
      </c>
      <c r="L63" s="28">
        <v>1</v>
      </c>
      <c r="M63" s="27">
        <v>0</v>
      </c>
      <c r="N63" s="27">
        <v>8</v>
      </c>
      <c r="O63" s="26">
        <v>6</v>
      </c>
      <c r="P63" s="28">
        <v>1</v>
      </c>
      <c r="Q63" s="26">
        <v>3</v>
      </c>
    </row>
    <row r="64" spans="1:17" s="41" customFormat="1" ht="21.75" customHeight="1">
      <c r="A64" s="21" t="s">
        <v>55</v>
      </c>
      <c r="B64" s="26">
        <v>23</v>
      </c>
      <c r="C64" s="27">
        <v>23</v>
      </c>
      <c r="D64" s="26">
        <v>0</v>
      </c>
      <c r="E64" s="26">
        <v>5</v>
      </c>
      <c r="F64" s="28">
        <v>24</v>
      </c>
      <c r="G64" s="26">
        <v>24</v>
      </c>
      <c r="H64" s="28">
        <v>1</v>
      </c>
      <c r="I64" s="26">
        <v>1</v>
      </c>
      <c r="J64" s="28">
        <v>26</v>
      </c>
      <c r="K64" s="26">
        <v>26</v>
      </c>
      <c r="L64" s="28">
        <v>1</v>
      </c>
      <c r="M64" s="27">
        <v>3</v>
      </c>
      <c r="N64" s="27">
        <v>27</v>
      </c>
      <c r="O64" s="26">
        <v>27</v>
      </c>
      <c r="P64" s="28">
        <v>4</v>
      </c>
      <c r="Q64" s="26">
        <v>6</v>
      </c>
    </row>
    <row r="65" spans="1:17" ht="10.5" customHeight="1">
      <c r="A65" s="42" t="s">
        <v>56</v>
      </c>
      <c r="B65" s="16">
        <v>1266</v>
      </c>
      <c r="C65" s="17">
        <v>1263</v>
      </c>
      <c r="D65" s="16">
        <v>9</v>
      </c>
      <c r="E65" s="16">
        <v>35</v>
      </c>
      <c r="F65" s="18">
        <v>1255</v>
      </c>
      <c r="G65" s="16">
        <v>1248</v>
      </c>
      <c r="H65" s="18">
        <v>9</v>
      </c>
      <c r="I65" s="16">
        <v>19</v>
      </c>
      <c r="J65" s="18">
        <v>1246</v>
      </c>
      <c r="K65" s="16">
        <v>1240</v>
      </c>
      <c r="L65" s="18">
        <v>12</v>
      </c>
      <c r="M65" s="17">
        <v>20</v>
      </c>
      <c r="N65" s="17">
        <v>1227</v>
      </c>
      <c r="O65" s="16">
        <v>1221</v>
      </c>
      <c r="P65" s="18">
        <v>9</v>
      </c>
      <c r="Q65" s="16">
        <v>27</v>
      </c>
    </row>
    <row r="66" spans="1:17" ht="10.5" customHeight="1">
      <c r="A66" s="21" t="s">
        <v>57</v>
      </c>
      <c r="B66" s="22">
        <v>1</v>
      </c>
      <c r="C66" s="23">
        <v>1</v>
      </c>
      <c r="D66" s="22">
        <v>0</v>
      </c>
      <c r="E66" s="22">
        <v>0</v>
      </c>
      <c r="F66" s="24">
        <v>1</v>
      </c>
      <c r="G66" s="22">
        <v>1</v>
      </c>
      <c r="H66" s="24">
        <v>0</v>
      </c>
      <c r="I66" s="22">
        <v>0</v>
      </c>
      <c r="J66" s="24">
        <v>1</v>
      </c>
      <c r="K66" s="22">
        <v>1</v>
      </c>
      <c r="L66" s="24">
        <v>0</v>
      </c>
      <c r="M66" s="23">
        <v>0</v>
      </c>
      <c r="N66" s="23">
        <v>1</v>
      </c>
      <c r="O66" s="22">
        <v>1</v>
      </c>
      <c r="P66" s="24">
        <v>0</v>
      </c>
      <c r="Q66" s="22">
        <v>0</v>
      </c>
    </row>
    <row r="67" spans="1:17" ht="10.5" customHeight="1">
      <c r="A67" s="21" t="s">
        <v>58</v>
      </c>
      <c r="B67" s="22">
        <v>0</v>
      </c>
      <c r="C67" s="23">
        <v>0</v>
      </c>
      <c r="D67" s="22">
        <v>0</v>
      </c>
      <c r="E67" s="22">
        <v>0</v>
      </c>
      <c r="F67" s="24">
        <v>0</v>
      </c>
      <c r="G67" s="22">
        <v>0</v>
      </c>
      <c r="H67" s="24">
        <v>0</v>
      </c>
      <c r="I67" s="22">
        <v>0</v>
      </c>
      <c r="J67" s="24">
        <v>0</v>
      </c>
      <c r="K67" s="22">
        <v>0</v>
      </c>
      <c r="L67" s="24">
        <v>0</v>
      </c>
      <c r="M67" s="23">
        <v>0</v>
      </c>
      <c r="N67" s="23">
        <v>0</v>
      </c>
      <c r="O67" s="22">
        <v>0</v>
      </c>
      <c r="P67" s="24">
        <v>0</v>
      </c>
      <c r="Q67" s="22">
        <v>0</v>
      </c>
    </row>
    <row r="68" spans="1:17" ht="10.5" customHeight="1">
      <c r="A68" s="21" t="s">
        <v>59</v>
      </c>
      <c r="B68" s="22">
        <v>29</v>
      </c>
      <c r="C68" s="23">
        <v>29</v>
      </c>
      <c r="D68" s="22">
        <v>2</v>
      </c>
      <c r="E68" s="22">
        <v>4</v>
      </c>
      <c r="F68" s="24">
        <v>27</v>
      </c>
      <c r="G68" s="22">
        <v>27</v>
      </c>
      <c r="H68" s="24">
        <v>0</v>
      </c>
      <c r="I68" s="22">
        <v>3</v>
      </c>
      <c r="J68" s="24">
        <v>26</v>
      </c>
      <c r="K68" s="22">
        <v>26</v>
      </c>
      <c r="L68" s="24">
        <v>0</v>
      </c>
      <c r="M68" s="23">
        <v>1</v>
      </c>
      <c r="N68" s="23">
        <v>24</v>
      </c>
      <c r="O68" s="22">
        <v>24</v>
      </c>
      <c r="P68" s="24">
        <v>0</v>
      </c>
      <c r="Q68" s="22">
        <v>2</v>
      </c>
    </row>
    <row r="69" spans="1:17" s="25" customFormat="1" ht="10.5" customHeight="1">
      <c r="A69" s="21" t="s">
        <v>60</v>
      </c>
      <c r="B69" s="22">
        <v>3</v>
      </c>
      <c r="C69" s="23">
        <v>3</v>
      </c>
      <c r="D69" s="22">
        <v>1</v>
      </c>
      <c r="E69" s="22">
        <v>0</v>
      </c>
      <c r="F69" s="24">
        <v>3</v>
      </c>
      <c r="G69" s="22">
        <v>3</v>
      </c>
      <c r="H69" s="24">
        <v>0</v>
      </c>
      <c r="I69" s="22">
        <v>0</v>
      </c>
      <c r="J69" s="24">
        <v>3</v>
      </c>
      <c r="K69" s="22">
        <v>3</v>
      </c>
      <c r="L69" s="24">
        <v>0</v>
      </c>
      <c r="M69" s="23">
        <v>0</v>
      </c>
      <c r="N69" s="23">
        <v>3</v>
      </c>
      <c r="O69" s="22">
        <v>3</v>
      </c>
      <c r="P69" s="24">
        <v>0</v>
      </c>
      <c r="Q69" s="22">
        <v>0</v>
      </c>
    </row>
    <row r="70" spans="1:17" s="25" customFormat="1" ht="10.5" customHeight="1">
      <c r="A70" s="21" t="s">
        <v>61</v>
      </c>
      <c r="B70" s="22">
        <v>0</v>
      </c>
      <c r="C70" s="23">
        <v>0</v>
      </c>
      <c r="D70" s="22">
        <v>0</v>
      </c>
      <c r="E70" s="22">
        <v>0</v>
      </c>
      <c r="F70" s="24">
        <v>0</v>
      </c>
      <c r="G70" s="22">
        <v>0</v>
      </c>
      <c r="H70" s="24">
        <v>0</v>
      </c>
      <c r="I70" s="22">
        <v>0</v>
      </c>
      <c r="J70" s="24">
        <v>0</v>
      </c>
      <c r="K70" s="22">
        <v>0</v>
      </c>
      <c r="L70" s="24">
        <v>0</v>
      </c>
      <c r="M70" s="23">
        <v>0</v>
      </c>
      <c r="N70" s="23">
        <v>0</v>
      </c>
      <c r="O70" s="22">
        <v>0</v>
      </c>
      <c r="P70" s="24">
        <v>0</v>
      </c>
      <c r="Q70" s="22">
        <v>0</v>
      </c>
    </row>
    <row r="71" spans="1:17" s="25" customFormat="1" ht="10.5" customHeight="1">
      <c r="A71" s="21" t="s">
        <v>62</v>
      </c>
      <c r="B71" s="22">
        <v>528</v>
      </c>
      <c r="C71" s="23">
        <v>528</v>
      </c>
      <c r="D71" s="22">
        <v>19</v>
      </c>
      <c r="E71" s="22">
        <v>17</v>
      </c>
      <c r="F71" s="24">
        <v>533</v>
      </c>
      <c r="G71" s="36">
        <v>533</v>
      </c>
      <c r="H71" s="24">
        <v>15</v>
      </c>
      <c r="I71" s="22">
        <v>11</v>
      </c>
      <c r="J71" s="24">
        <v>541</v>
      </c>
      <c r="K71" s="22">
        <v>541</v>
      </c>
      <c r="L71" s="24">
        <v>19</v>
      </c>
      <c r="M71" s="23">
        <v>13</v>
      </c>
      <c r="N71" s="23">
        <v>545</v>
      </c>
      <c r="O71" s="22">
        <v>545</v>
      </c>
      <c r="P71" s="24">
        <v>13</v>
      </c>
      <c r="Q71" s="22">
        <v>9</v>
      </c>
    </row>
    <row r="72" spans="1:17" ht="10.5" customHeight="1">
      <c r="A72" s="21" t="s">
        <v>63</v>
      </c>
      <c r="B72" s="22">
        <v>0</v>
      </c>
      <c r="C72" s="23">
        <v>0</v>
      </c>
      <c r="D72" s="22">
        <v>0</v>
      </c>
      <c r="E72" s="22">
        <v>0</v>
      </c>
      <c r="F72" s="43">
        <v>0</v>
      </c>
      <c r="G72" s="44">
        <v>0</v>
      </c>
      <c r="H72" s="45">
        <v>0</v>
      </c>
      <c r="I72" s="22">
        <v>0</v>
      </c>
      <c r="J72" s="24">
        <v>0</v>
      </c>
      <c r="K72" s="22">
        <v>0</v>
      </c>
      <c r="L72" s="24">
        <v>0</v>
      </c>
      <c r="M72" s="23">
        <v>0</v>
      </c>
      <c r="N72" s="23">
        <v>0</v>
      </c>
      <c r="O72" s="22">
        <v>0</v>
      </c>
      <c r="P72" s="24">
        <v>0</v>
      </c>
      <c r="Q72" s="22">
        <v>0</v>
      </c>
    </row>
    <row r="73" spans="1:17" ht="21.75" customHeight="1">
      <c r="A73" s="21" t="s">
        <v>64</v>
      </c>
      <c r="B73" s="22">
        <v>20</v>
      </c>
      <c r="C73" s="23">
        <v>20</v>
      </c>
      <c r="D73" s="22">
        <v>1</v>
      </c>
      <c r="E73" s="22">
        <v>2</v>
      </c>
      <c r="F73" s="43">
        <v>18</v>
      </c>
      <c r="G73" s="46">
        <v>18</v>
      </c>
      <c r="H73" s="45">
        <v>0</v>
      </c>
      <c r="I73" s="22">
        <v>2</v>
      </c>
      <c r="J73" s="24">
        <v>19</v>
      </c>
      <c r="K73" s="22">
        <v>19</v>
      </c>
      <c r="L73" s="24">
        <v>1</v>
      </c>
      <c r="M73" s="23">
        <v>0</v>
      </c>
      <c r="N73" s="23">
        <v>20</v>
      </c>
      <c r="O73" s="22">
        <v>20</v>
      </c>
      <c r="P73" s="24">
        <v>1</v>
      </c>
      <c r="Q73" s="22">
        <v>0</v>
      </c>
    </row>
    <row r="74" spans="1:17" ht="10.5" customHeight="1">
      <c r="A74" s="21" t="s">
        <v>65</v>
      </c>
      <c r="B74" s="22">
        <v>0</v>
      </c>
      <c r="C74" s="23">
        <v>0</v>
      </c>
      <c r="D74" s="22">
        <v>0</v>
      </c>
      <c r="E74" s="22">
        <v>0</v>
      </c>
      <c r="F74" s="43">
        <v>0</v>
      </c>
      <c r="G74" s="46">
        <v>0</v>
      </c>
      <c r="H74" s="45">
        <v>0</v>
      </c>
      <c r="I74" s="22">
        <v>0</v>
      </c>
      <c r="J74" s="24">
        <v>0</v>
      </c>
      <c r="K74" s="22">
        <v>0</v>
      </c>
      <c r="L74" s="24">
        <v>0</v>
      </c>
      <c r="M74" s="23">
        <v>0</v>
      </c>
      <c r="N74" s="23">
        <v>0</v>
      </c>
      <c r="O74" s="22">
        <v>0</v>
      </c>
      <c r="P74" s="24">
        <v>0</v>
      </c>
      <c r="Q74" s="22">
        <v>0</v>
      </c>
    </row>
    <row r="75" spans="1:17" ht="10.5" customHeight="1">
      <c r="A75" s="21" t="s">
        <v>66</v>
      </c>
      <c r="B75" s="22">
        <v>0</v>
      </c>
      <c r="C75" s="23">
        <v>0</v>
      </c>
      <c r="D75" s="22">
        <v>0</v>
      </c>
      <c r="E75" s="22">
        <v>0</v>
      </c>
      <c r="F75" s="43">
        <v>0</v>
      </c>
      <c r="G75" s="46">
        <v>0</v>
      </c>
      <c r="H75" s="45">
        <v>0</v>
      </c>
      <c r="I75" s="22">
        <v>0</v>
      </c>
      <c r="J75" s="24">
        <v>0</v>
      </c>
      <c r="K75" s="22">
        <v>0</v>
      </c>
      <c r="L75" s="24">
        <v>0</v>
      </c>
      <c r="M75" s="23">
        <v>0</v>
      </c>
      <c r="N75" s="23">
        <v>0</v>
      </c>
      <c r="O75" s="22">
        <v>0</v>
      </c>
      <c r="P75" s="24">
        <v>0</v>
      </c>
      <c r="Q75" s="22">
        <v>0</v>
      </c>
    </row>
    <row r="76" spans="1:17" ht="21.75" customHeight="1">
      <c r="A76" s="21" t="s">
        <v>67</v>
      </c>
      <c r="B76" s="22">
        <v>66</v>
      </c>
      <c r="C76" s="23">
        <v>66</v>
      </c>
      <c r="D76" s="22">
        <v>3</v>
      </c>
      <c r="E76" s="22">
        <v>2</v>
      </c>
      <c r="F76" s="43">
        <v>66</v>
      </c>
      <c r="G76" s="46">
        <v>66</v>
      </c>
      <c r="H76" s="45">
        <v>1</v>
      </c>
      <c r="I76" s="22">
        <v>0</v>
      </c>
      <c r="J76" s="24">
        <v>66</v>
      </c>
      <c r="K76" s="22">
        <v>66</v>
      </c>
      <c r="L76" s="24">
        <v>1</v>
      </c>
      <c r="M76" s="23">
        <v>4</v>
      </c>
      <c r="N76" s="23">
        <v>69</v>
      </c>
      <c r="O76" s="22">
        <v>69</v>
      </c>
      <c r="P76" s="24">
        <v>6</v>
      </c>
      <c r="Q76" s="22">
        <v>3</v>
      </c>
    </row>
    <row r="77" spans="1:17" ht="10.5" customHeight="1">
      <c r="A77" s="21" t="s">
        <v>68</v>
      </c>
      <c r="B77" s="22">
        <v>24</v>
      </c>
      <c r="C77" s="23">
        <v>24</v>
      </c>
      <c r="D77" s="22">
        <v>0</v>
      </c>
      <c r="E77" s="22">
        <v>2</v>
      </c>
      <c r="F77" s="43">
        <v>33</v>
      </c>
      <c r="G77" s="46">
        <v>33</v>
      </c>
      <c r="H77" s="45">
        <v>9</v>
      </c>
      <c r="I77" s="22">
        <v>1</v>
      </c>
      <c r="J77" s="24">
        <v>45</v>
      </c>
      <c r="K77" s="22">
        <v>45</v>
      </c>
      <c r="L77" s="24">
        <v>14</v>
      </c>
      <c r="M77" s="23">
        <v>1</v>
      </c>
      <c r="N77" s="23">
        <v>53</v>
      </c>
      <c r="O77" s="22">
        <v>53</v>
      </c>
      <c r="P77" s="24">
        <v>8</v>
      </c>
      <c r="Q77" s="22">
        <v>3</v>
      </c>
    </row>
    <row r="78" spans="1:17" ht="21.75" customHeight="1">
      <c r="A78" s="21" t="s">
        <v>69</v>
      </c>
      <c r="B78" s="22">
        <v>0</v>
      </c>
      <c r="C78" s="23">
        <v>0</v>
      </c>
      <c r="D78" s="22">
        <v>0</v>
      </c>
      <c r="E78" s="22">
        <v>0</v>
      </c>
      <c r="F78" s="43">
        <v>0</v>
      </c>
      <c r="G78" s="46">
        <v>0</v>
      </c>
      <c r="H78" s="45">
        <v>0</v>
      </c>
      <c r="I78" s="22">
        <v>0</v>
      </c>
      <c r="J78" s="24">
        <v>0</v>
      </c>
      <c r="K78" s="22">
        <v>0</v>
      </c>
      <c r="L78" s="24">
        <v>0</v>
      </c>
      <c r="M78" s="23">
        <v>0</v>
      </c>
      <c r="N78" s="23">
        <v>0</v>
      </c>
      <c r="O78" s="22">
        <v>0</v>
      </c>
      <c r="P78" s="24">
        <v>0</v>
      </c>
      <c r="Q78" s="22">
        <v>1</v>
      </c>
    </row>
    <row r="79" spans="1:17" ht="21.75" customHeight="1">
      <c r="A79" s="21" t="s">
        <v>70</v>
      </c>
      <c r="B79" s="22">
        <v>0</v>
      </c>
      <c r="C79" s="23">
        <v>0</v>
      </c>
      <c r="D79" s="22">
        <v>0</v>
      </c>
      <c r="E79" s="22">
        <v>0</v>
      </c>
      <c r="F79" s="43">
        <v>0</v>
      </c>
      <c r="G79" s="46">
        <v>0</v>
      </c>
      <c r="H79" s="45">
        <v>0</v>
      </c>
      <c r="I79" s="22">
        <v>0</v>
      </c>
      <c r="J79" s="24">
        <v>0</v>
      </c>
      <c r="K79" s="22">
        <v>0</v>
      </c>
      <c r="L79" s="24">
        <v>0</v>
      </c>
      <c r="M79" s="23">
        <v>0</v>
      </c>
      <c r="N79" s="23">
        <v>0</v>
      </c>
      <c r="O79" s="22">
        <v>0</v>
      </c>
      <c r="P79" s="24">
        <v>0</v>
      </c>
      <c r="Q79" s="22">
        <v>0</v>
      </c>
    </row>
    <row r="80" spans="1:17" ht="21.75" customHeight="1">
      <c r="A80" s="21" t="s">
        <v>71</v>
      </c>
      <c r="B80" s="22">
        <v>0</v>
      </c>
      <c r="C80" s="23">
        <v>0</v>
      </c>
      <c r="D80" s="22">
        <v>0</v>
      </c>
      <c r="E80" s="22">
        <v>0</v>
      </c>
      <c r="F80" s="43">
        <v>0</v>
      </c>
      <c r="G80" s="46">
        <v>0</v>
      </c>
      <c r="H80" s="45">
        <v>0</v>
      </c>
      <c r="I80" s="22">
        <v>0</v>
      </c>
      <c r="J80" s="24">
        <v>0</v>
      </c>
      <c r="K80" s="22">
        <v>0</v>
      </c>
      <c r="L80" s="24">
        <v>0</v>
      </c>
      <c r="M80" s="23">
        <v>0</v>
      </c>
      <c r="N80" s="23">
        <v>0</v>
      </c>
      <c r="O80" s="22">
        <v>0</v>
      </c>
      <c r="P80" s="24">
        <v>0</v>
      </c>
      <c r="Q80" s="22">
        <v>0</v>
      </c>
    </row>
    <row r="81" spans="1:17" ht="10.5" customHeight="1">
      <c r="A81" s="21" t="s">
        <v>72</v>
      </c>
      <c r="B81" s="22">
        <v>1</v>
      </c>
      <c r="C81" s="23">
        <v>1</v>
      </c>
      <c r="D81" s="22">
        <v>0</v>
      </c>
      <c r="E81" s="22">
        <v>14</v>
      </c>
      <c r="F81" s="43">
        <v>0</v>
      </c>
      <c r="G81" s="46">
        <v>0</v>
      </c>
      <c r="H81" s="45">
        <v>0</v>
      </c>
      <c r="I81" s="22">
        <v>6</v>
      </c>
      <c r="J81" s="24">
        <v>3</v>
      </c>
      <c r="K81" s="22">
        <v>3</v>
      </c>
      <c r="L81" s="24">
        <v>1</v>
      </c>
      <c r="M81" s="23">
        <v>4</v>
      </c>
      <c r="N81" s="23">
        <v>3</v>
      </c>
      <c r="O81" s="22">
        <v>3</v>
      </c>
      <c r="P81" s="24">
        <v>0</v>
      </c>
      <c r="Q81" s="22">
        <v>6</v>
      </c>
    </row>
    <row r="82" spans="1:17" ht="10.5" customHeight="1">
      <c r="A82" s="21" t="s">
        <v>73</v>
      </c>
      <c r="B82" s="22">
        <v>2</v>
      </c>
      <c r="C82" s="23">
        <v>2</v>
      </c>
      <c r="D82" s="22">
        <v>0</v>
      </c>
      <c r="E82" s="22">
        <v>0</v>
      </c>
      <c r="F82" s="43">
        <v>2</v>
      </c>
      <c r="G82" s="46">
        <v>2</v>
      </c>
      <c r="H82" s="45">
        <v>0</v>
      </c>
      <c r="I82" s="22">
        <v>0</v>
      </c>
      <c r="J82" s="24">
        <v>2</v>
      </c>
      <c r="K82" s="22">
        <v>1</v>
      </c>
      <c r="L82" s="24">
        <v>0</v>
      </c>
      <c r="M82" s="23">
        <v>0</v>
      </c>
      <c r="N82" s="23">
        <v>1</v>
      </c>
      <c r="O82" s="22">
        <v>1</v>
      </c>
      <c r="P82" s="24">
        <v>0</v>
      </c>
      <c r="Q82" s="22">
        <v>1</v>
      </c>
    </row>
    <row r="83" spans="1:17" ht="10.5" customHeight="1">
      <c r="A83" s="21" t="s">
        <v>74</v>
      </c>
      <c r="B83" s="22">
        <v>1</v>
      </c>
      <c r="C83" s="23">
        <v>1</v>
      </c>
      <c r="D83" s="22">
        <v>0</v>
      </c>
      <c r="E83" s="22">
        <v>0</v>
      </c>
      <c r="F83" s="43">
        <v>1</v>
      </c>
      <c r="G83" s="46">
        <v>1</v>
      </c>
      <c r="H83" s="45">
        <v>0</v>
      </c>
      <c r="I83" s="22">
        <v>0</v>
      </c>
      <c r="J83" s="24">
        <v>3</v>
      </c>
      <c r="K83" s="22">
        <v>3</v>
      </c>
      <c r="L83" s="24">
        <v>2</v>
      </c>
      <c r="M83" s="23">
        <v>0</v>
      </c>
      <c r="N83" s="23">
        <v>5</v>
      </c>
      <c r="O83" s="22">
        <v>5</v>
      </c>
      <c r="P83" s="24">
        <v>2</v>
      </c>
      <c r="Q83" s="22">
        <v>0</v>
      </c>
    </row>
    <row r="84" spans="1:17" ht="21.75" customHeight="1">
      <c r="A84" s="21" t="s">
        <v>75</v>
      </c>
      <c r="B84" s="22">
        <v>8</v>
      </c>
      <c r="C84" s="23">
        <v>8</v>
      </c>
      <c r="D84" s="22">
        <v>1</v>
      </c>
      <c r="E84" s="22">
        <v>0</v>
      </c>
      <c r="F84" s="43">
        <v>7</v>
      </c>
      <c r="G84" s="46">
        <v>7</v>
      </c>
      <c r="H84" s="45">
        <v>0</v>
      </c>
      <c r="I84" s="22">
        <v>1</v>
      </c>
      <c r="J84" s="24">
        <v>7</v>
      </c>
      <c r="K84" s="22">
        <v>7</v>
      </c>
      <c r="L84" s="24">
        <v>0</v>
      </c>
      <c r="M84" s="23">
        <v>0</v>
      </c>
      <c r="N84" s="23">
        <v>7</v>
      </c>
      <c r="O84" s="22">
        <v>7</v>
      </c>
      <c r="P84" s="24">
        <v>0</v>
      </c>
      <c r="Q84" s="22">
        <v>0</v>
      </c>
    </row>
    <row r="85" spans="1:17" ht="10.5" customHeight="1">
      <c r="A85" s="21" t="s">
        <v>76</v>
      </c>
      <c r="B85" s="22">
        <v>0</v>
      </c>
      <c r="C85" s="23">
        <v>0</v>
      </c>
      <c r="D85" s="22">
        <v>0</v>
      </c>
      <c r="E85" s="22">
        <v>0</v>
      </c>
      <c r="F85" s="43">
        <v>0</v>
      </c>
      <c r="G85" s="46">
        <v>0</v>
      </c>
      <c r="H85" s="45">
        <v>0</v>
      </c>
      <c r="I85" s="22">
        <v>0</v>
      </c>
      <c r="J85" s="24">
        <v>0</v>
      </c>
      <c r="K85" s="22">
        <v>0</v>
      </c>
      <c r="L85" s="24">
        <v>0</v>
      </c>
      <c r="M85" s="23">
        <v>0</v>
      </c>
      <c r="N85" s="23">
        <v>0</v>
      </c>
      <c r="O85" s="22">
        <v>0</v>
      </c>
      <c r="P85" s="24">
        <v>0</v>
      </c>
      <c r="Q85" s="22">
        <v>0</v>
      </c>
    </row>
    <row r="86" spans="1:17" ht="10.5" customHeight="1">
      <c r="A86" s="21" t="s">
        <v>77</v>
      </c>
      <c r="B86" s="22">
        <v>75</v>
      </c>
      <c r="C86" s="23">
        <v>75</v>
      </c>
      <c r="D86" s="22">
        <v>0</v>
      </c>
      <c r="E86" s="22">
        <v>2</v>
      </c>
      <c r="F86" s="43">
        <v>77</v>
      </c>
      <c r="G86" s="46">
        <v>77</v>
      </c>
      <c r="H86" s="45">
        <v>2</v>
      </c>
      <c r="I86" s="22">
        <v>1</v>
      </c>
      <c r="J86" s="24">
        <v>78</v>
      </c>
      <c r="K86" s="22">
        <v>78</v>
      </c>
      <c r="L86" s="24">
        <v>0</v>
      </c>
      <c r="M86" s="23">
        <v>0</v>
      </c>
      <c r="N86" s="23">
        <v>80</v>
      </c>
      <c r="O86" s="22">
        <v>80</v>
      </c>
      <c r="P86" s="24">
        <v>2</v>
      </c>
      <c r="Q86" s="22">
        <v>0</v>
      </c>
    </row>
    <row r="87" spans="1:17" s="47" customFormat="1" ht="10.5" customHeight="1">
      <c r="A87" s="21" t="s">
        <v>78</v>
      </c>
      <c r="B87" s="22">
        <v>238</v>
      </c>
      <c r="C87" s="23">
        <v>237</v>
      </c>
      <c r="D87" s="22">
        <v>21</v>
      </c>
      <c r="E87" s="22">
        <v>11</v>
      </c>
      <c r="F87" s="43">
        <v>253</v>
      </c>
      <c r="G87" s="46">
        <v>252</v>
      </c>
      <c r="H87" s="45">
        <v>19</v>
      </c>
      <c r="I87" s="22">
        <v>4</v>
      </c>
      <c r="J87" s="24">
        <v>260</v>
      </c>
      <c r="K87" s="22">
        <v>259</v>
      </c>
      <c r="L87" s="24">
        <v>8</v>
      </c>
      <c r="M87" s="23">
        <v>3</v>
      </c>
      <c r="N87" s="23">
        <v>256</v>
      </c>
      <c r="O87" s="22">
        <v>256</v>
      </c>
      <c r="P87" s="24">
        <v>1</v>
      </c>
      <c r="Q87" s="22">
        <v>5</v>
      </c>
    </row>
    <row r="88" spans="1:17" s="41" customFormat="1" ht="10.5" customHeight="1">
      <c r="A88" s="21" t="s">
        <v>79</v>
      </c>
      <c r="B88" s="22">
        <v>0</v>
      </c>
      <c r="C88" s="23">
        <v>0</v>
      </c>
      <c r="D88" s="22">
        <v>0</v>
      </c>
      <c r="E88" s="22">
        <v>0</v>
      </c>
      <c r="F88" s="43">
        <v>0</v>
      </c>
      <c r="G88" s="46">
        <v>0</v>
      </c>
      <c r="H88" s="45">
        <v>0</v>
      </c>
      <c r="I88" s="22">
        <v>0</v>
      </c>
      <c r="J88" s="24">
        <v>0</v>
      </c>
      <c r="K88" s="22">
        <v>0</v>
      </c>
      <c r="L88" s="24">
        <v>0</v>
      </c>
      <c r="M88" s="23">
        <v>0</v>
      </c>
      <c r="N88" s="23">
        <v>0</v>
      </c>
      <c r="O88" s="22">
        <v>0</v>
      </c>
      <c r="P88" s="24">
        <v>0</v>
      </c>
      <c r="Q88" s="22">
        <v>0</v>
      </c>
    </row>
    <row r="89" spans="1:17" s="41" customFormat="1" ht="10.5" customHeight="1">
      <c r="A89" s="21" t="s">
        <v>80</v>
      </c>
      <c r="B89" s="22">
        <v>1</v>
      </c>
      <c r="C89" s="23">
        <v>1</v>
      </c>
      <c r="D89" s="22">
        <v>0</v>
      </c>
      <c r="E89" s="22">
        <v>1</v>
      </c>
      <c r="F89" s="43">
        <v>1</v>
      </c>
      <c r="G89" s="46">
        <v>1</v>
      </c>
      <c r="H89" s="45">
        <v>0</v>
      </c>
      <c r="I89" s="22">
        <v>0</v>
      </c>
      <c r="J89" s="24">
        <v>1</v>
      </c>
      <c r="K89" s="22">
        <v>1</v>
      </c>
      <c r="L89" s="24">
        <v>0</v>
      </c>
      <c r="M89" s="23">
        <v>0</v>
      </c>
      <c r="N89" s="23">
        <v>1</v>
      </c>
      <c r="O89" s="22">
        <v>1</v>
      </c>
      <c r="P89" s="24">
        <v>0</v>
      </c>
      <c r="Q89" s="22">
        <v>0</v>
      </c>
    </row>
    <row r="90" spans="1:17" s="41" customFormat="1" ht="10.5" customHeight="1">
      <c r="A90" s="21" t="s">
        <v>81</v>
      </c>
      <c r="B90" s="22">
        <v>0</v>
      </c>
      <c r="C90" s="23">
        <v>0</v>
      </c>
      <c r="D90" s="22">
        <v>0</v>
      </c>
      <c r="E90" s="22">
        <v>0</v>
      </c>
      <c r="F90" s="43">
        <v>0</v>
      </c>
      <c r="G90" s="46">
        <v>0</v>
      </c>
      <c r="H90" s="45">
        <v>0</v>
      </c>
      <c r="I90" s="22">
        <v>0</v>
      </c>
      <c r="J90" s="24">
        <v>0</v>
      </c>
      <c r="K90" s="22">
        <v>0</v>
      </c>
      <c r="L90" s="24">
        <v>0</v>
      </c>
      <c r="M90" s="23">
        <v>0</v>
      </c>
      <c r="N90" s="23">
        <v>0</v>
      </c>
      <c r="O90" s="22">
        <v>0</v>
      </c>
      <c r="P90" s="24">
        <v>0</v>
      </c>
      <c r="Q90" s="22">
        <v>0</v>
      </c>
    </row>
    <row r="91" spans="1:17" s="41" customFormat="1" ht="21.75" customHeight="1">
      <c r="A91" s="21" t="s">
        <v>82</v>
      </c>
      <c r="B91" s="22">
        <v>0</v>
      </c>
      <c r="C91" s="23">
        <v>0</v>
      </c>
      <c r="D91" s="22">
        <v>0</v>
      </c>
      <c r="E91" s="22">
        <v>0</v>
      </c>
      <c r="F91" s="43">
        <v>0</v>
      </c>
      <c r="G91" s="46">
        <v>0</v>
      </c>
      <c r="H91" s="45">
        <v>0</v>
      </c>
      <c r="I91" s="22">
        <v>0</v>
      </c>
      <c r="J91" s="24">
        <v>0</v>
      </c>
      <c r="K91" s="22">
        <v>0</v>
      </c>
      <c r="L91" s="24">
        <v>0</v>
      </c>
      <c r="M91" s="23">
        <v>0</v>
      </c>
      <c r="N91" s="23">
        <v>0</v>
      </c>
      <c r="O91" s="22">
        <v>0</v>
      </c>
      <c r="P91" s="24">
        <v>0</v>
      </c>
      <c r="Q91" s="22">
        <v>0</v>
      </c>
    </row>
    <row r="92" spans="1:17" s="41" customFormat="1" ht="10.5" customHeight="1">
      <c r="A92" s="21" t="s">
        <v>83</v>
      </c>
      <c r="B92" s="22">
        <v>0</v>
      </c>
      <c r="C92" s="23">
        <v>0</v>
      </c>
      <c r="D92" s="22">
        <v>0</v>
      </c>
      <c r="E92" s="22">
        <v>0</v>
      </c>
      <c r="F92" s="43">
        <v>0</v>
      </c>
      <c r="G92" s="46">
        <v>0</v>
      </c>
      <c r="H92" s="45">
        <v>0</v>
      </c>
      <c r="I92" s="22">
        <v>0</v>
      </c>
      <c r="J92" s="24">
        <v>0</v>
      </c>
      <c r="K92" s="22">
        <v>0</v>
      </c>
      <c r="L92" s="24">
        <v>0</v>
      </c>
      <c r="M92" s="23">
        <v>0</v>
      </c>
      <c r="N92" s="23">
        <v>0</v>
      </c>
      <c r="O92" s="22">
        <v>0</v>
      </c>
      <c r="P92" s="24">
        <v>0</v>
      </c>
      <c r="Q92" s="22">
        <v>0</v>
      </c>
    </row>
    <row r="93" spans="1:17" s="41" customFormat="1" ht="10.5" customHeight="1">
      <c r="A93" s="21" t="s">
        <v>84</v>
      </c>
      <c r="B93" s="22">
        <v>370</v>
      </c>
      <c r="C93" s="23">
        <v>370</v>
      </c>
      <c r="D93" s="22">
        <v>23</v>
      </c>
      <c r="E93" s="22">
        <v>19</v>
      </c>
      <c r="F93" s="43">
        <v>372</v>
      </c>
      <c r="G93" s="46">
        <v>372</v>
      </c>
      <c r="H93" s="45">
        <v>9</v>
      </c>
      <c r="I93" s="22">
        <v>5</v>
      </c>
      <c r="J93" s="24">
        <v>377</v>
      </c>
      <c r="K93" s="22">
        <v>377</v>
      </c>
      <c r="L93" s="24">
        <v>10</v>
      </c>
      <c r="M93" s="23">
        <v>5</v>
      </c>
      <c r="N93" s="23">
        <v>383</v>
      </c>
      <c r="O93" s="22">
        <v>383</v>
      </c>
      <c r="P93" s="24">
        <v>10</v>
      </c>
      <c r="Q93" s="22">
        <v>3</v>
      </c>
    </row>
    <row r="94" spans="1:17" s="41" customFormat="1" ht="21.75" customHeight="1">
      <c r="A94" s="21" t="s">
        <v>85</v>
      </c>
      <c r="B94" s="22">
        <v>83</v>
      </c>
      <c r="C94" s="23">
        <v>81</v>
      </c>
      <c r="D94" s="22">
        <v>5</v>
      </c>
      <c r="E94" s="22">
        <v>2</v>
      </c>
      <c r="F94" s="43">
        <v>98</v>
      </c>
      <c r="G94" s="46">
        <v>97</v>
      </c>
      <c r="H94" s="45">
        <v>17</v>
      </c>
      <c r="I94" s="22">
        <v>4</v>
      </c>
      <c r="J94" s="24">
        <v>104</v>
      </c>
      <c r="K94" s="22">
        <v>103</v>
      </c>
      <c r="L94" s="24">
        <v>10</v>
      </c>
      <c r="M94" s="23">
        <v>4</v>
      </c>
      <c r="N94" s="23">
        <v>99</v>
      </c>
      <c r="O94" s="22">
        <v>99</v>
      </c>
      <c r="P94" s="24">
        <v>4</v>
      </c>
      <c r="Q94" s="22">
        <v>6</v>
      </c>
    </row>
    <row r="95" spans="1:17" s="41" customFormat="1" ht="21.75" customHeight="1">
      <c r="A95" s="21" t="s">
        <v>86</v>
      </c>
      <c r="B95" s="22">
        <v>0</v>
      </c>
      <c r="C95" s="23">
        <v>0</v>
      </c>
      <c r="D95" s="22">
        <v>0</v>
      </c>
      <c r="E95" s="36">
        <v>0</v>
      </c>
      <c r="F95" s="43">
        <v>0</v>
      </c>
      <c r="G95" s="46">
        <v>0</v>
      </c>
      <c r="H95" s="45">
        <v>0</v>
      </c>
      <c r="I95" s="22">
        <v>0</v>
      </c>
      <c r="J95" s="24">
        <v>0</v>
      </c>
      <c r="K95" s="22">
        <v>0</v>
      </c>
      <c r="L95" s="24">
        <v>0</v>
      </c>
      <c r="M95" s="23">
        <v>0</v>
      </c>
      <c r="N95" s="37">
        <v>0</v>
      </c>
      <c r="O95" s="36">
        <v>0</v>
      </c>
      <c r="P95" s="38">
        <v>0</v>
      </c>
      <c r="Q95" s="36">
        <v>0</v>
      </c>
    </row>
    <row r="96" spans="1:17" s="41" customFormat="1" ht="10.5" customHeight="1">
      <c r="A96" s="21" t="s">
        <v>87</v>
      </c>
      <c r="B96" s="22">
        <v>10</v>
      </c>
      <c r="C96" s="23">
        <v>10</v>
      </c>
      <c r="D96" s="22">
        <v>0</v>
      </c>
      <c r="E96" s="48">
        <v>0</v>
      </c>
      <c r="F96" s="46">
        <v>10</v>
      </c>
      <c r="G96" s="46">
        <v>10</v>
      </c>
      <c r="H96" s="45">
        <v>0</v>
      </c>
      <c r="I96" s="22">
        <v>0</v>
      </c>
      <c r="J96" s="24">
        <v>10</v>
      </c>
      <c r="K96" s="22">
        <v>10</v>
      </c>
      <c r="L96" s="24">
        <v>0</v>
      </c>
      <c r="M96" s="22">
        <v>0</v>
      </c>
      <c r="N96" s="18">
        <v>10</v>
      </c>
      <c r="O96" s="16">
        <v>10</v>
      </c>
      <c r="P96" s="34">
        <v>0</v>
      </c>
      <c r="Q96" s="33">
        <v>0</v>
      </c>
    </row>
    <row r="97" spans="1:17" s="41" customFormat="1" ht="10.5" customHeight="1">
      <c r="A97" s="21" t="s">
        <v>88</v>
      </c>
      <c r="B97" s="22">
        <v>5</v>
      </c>
      <c r="C97" s="23">
        <v>5</v>
      </c>
      <c r="D97" s="22">
        <v>0</v>
      </c>
      <c r="E97" s="43">
        <v>0</v>
      </c>
      <c r="F97" s="46">
        <v>5</v>
      </c>
      <c r="G97" s="46">
        <v>5</v>
      </c>
      <c r="H97" s="45">
        <v>0</v>
      </c>
      <c r="I97" s="22">
        <v>0</v>
      </c>
      <c r="J97" s="24">
        <v>5</v>
      </c>
      <c r="K97" s="22">
        <v>5</v>
      </c>
      <c r="L97" s="24">
        <v>0</v>
      </c>
      <c r="M97" s="22">
        <v>0</v>
      </c>
      <c r="N97" s="24">
        <v>5</v>
      </c>
      <c r="O97" s="22">
        <v>5</v>
      </c>
      <c r="P97" s="23">
        <v>0</v>
      </c>
      <c r="Q97" s="22">
        <v>0</v>
      </c>
    </row>
    <row r="98" spans="1:17" s="41" customFormat="1" ht="10.5" customHeight="1">
      <c r="A98" s="21" t="s">
        <v>89</v>
      </c>
      <c r="B98" s="26">
        <v>0</v>
      </c>
      <c r="C98" s="27">
        <v>0</v>
      </c>
      <c r="D98" s="26">
        <v>0</v>
      </c>
      <c r="E98" s="49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1">
        <v>1</v>
      </c>
      <c r="O98" s="26">
        <v>1</v>
      </c>
      <c r="P98" s="27">
        <v>1</v>
      </c>
      <c r="Q98" s="26">
        <v>0</v>
      </c>
    </row>
    <row r="99" spans="1:17" s="41" customFormat="1" ht="10.5" customHeight="1">
      <c r="A99" s="52" t="s">
        <v>51</v>
      </c>
      <c r="N99" s="18"/>
      <c r="O99" s="18"/>
      <c r="P99" s="18"/>
      <c r="Q99" s="18"/>
    </row>
    <row r="100" spans="1:17" s="41" customFormat="1" ht="10.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8"/>
      <c r="O100" s="18"/>
      <c r="P100" s="18"/>
      <c r="Q100" s="18"/>
    </row>
    <row r="101" spans="1:17" s="41" customFormat="1" ht="10.5" customHeight="1">
      <c r="A101" s="5" t="s">
        <v>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8"/>
      <c r="O101" s="18"/>
      <c r="P101" s="18"/>
      <c r="Q101" s="18"/>
    </row>
    <row r="102" spans="1:17" s="41" customFormat="1" ht="10.5" customHeight="1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8"/>
      <c r="O102" s="18"/>
      <c r="P102" s="18"/>
      <c r="Q102" s="18"/>
    </row>
    <row r="103" spans="1:17" s="41" customFormat="1" ht="10.5" customHeight="1">
      <c r="A103" s="161" t="s">
        <v>3</v>
      </c>
      <c r="B103" s="163" t="s">
        <v>4</v>
      </c>
      <c r="C103" s="159"/>
      <c r="D103" s="159"/>
      <c r="E103" s="159"/>
      <c r="F103" s="159" t="s">
        <v>5</v>
      </c>
      <c r="G103" s="159"/>
      <c r="H103" s="159"/>
      <c r="I103" s="159"/>
      <c r="J103" s="159" t="s">
        <v>6</v>
      </c>
      <c r="K103" s="159"/>
      <c r="L103" s="159"/>
      <c r="M103" s="164"/>
      <c r="N103" s="158" t="s">
        <v>7</v>
      </c>
      <c r="O103" s="159"/>
      <c r="P103" s="159"/>
      <c r="Q103" s="160"/>
    </row>
    <row r="104" spans="1:17" s="41" customFormat="1" ht="10.5" customHeight="1">
      <c r="A104" s="162"/>
      <c r="B104" s="6" t="s">
        <v>8</v>
      </c>
      <c r="C104" s="7" t="s">
        <v>9</v>
      </c>
      <c r="D104" s="8" t="s">
        <v>10</v>
      </c>
      <c r="E104" s="8" t="s">
        <v>11</v>
      </c>
      <c r="F104" s="9" t="s">
        <v>8</v>
      </c>
      <c r="G104" s="8" t="s">
        <v>9</v>
      </c>
      <c r="H104" s="9" t="s">
        <v>10</v>
      </c>
      <c r="I104" s="8" t="s">
        <v>11</v>
      </c>
      <c r="J104" s="9" t="s">
        <v>8</v>
      </c>
      <c r="K104" s="8" t="s">
        <v>9</v>
      </c>
      <c r="L104" s="9" t="s">
        <v>10</v>
      </c>
      <c r="M104" s="10" t="s">
        <v>11</v>
      </c>
      <c r="N104" s="10" t="s">
        <v>8</v>
      </c>
      <c r="O104" s="8" t="s">
        <v>9</v>
      </c>
      <c r="P104" s="9" t="s">
        <v>10</v>
      </c>
      <c r="Q104" s="8" t="s">
        <v>11</v>
      </c>
    </row>
    <row r="105" spans="1:17" s="41" customFormat="1" ht="10.5" customHeight="1">
      <c r="A105" s="40" t="s">
        <v>90</v>
      </c>
      <c r="B105" s="22">
        <v>0</v>
      </c>
      <c r="C105" s="23">
        <v>0</v>
      </c>
      <c r="D105" s="22">
        <v>0</v>
      </c>
      <c r="E105" s="43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5">
        <v>0</v>
      </c>
      <c r="N105" s="23">
        <v>0</v>
      </c>
      <c r="O105" s="22">
        <v>0</v>
      </c>
      <c r="P105" s="24">
        <v>0</v>
      </c>
      <c r="Q105" s="22">
        <v>0</v>
      </c>
    </row>
    <row r="106" spans="1:17" s="41" customFormat="1" ht="10.5" customHeight="1">
      <c r="A106" s="21" t="s">
        <v>91</v>
      </c>
      <c r="B106" s="26">
        <v>55</v>
      </c>
      <c r="C106" s="27">
        <v>55</v>
      </c>
      <c r="D106" s="26">
        <v>2</v>
      </c>
      <c r="E106" s="49">
        <v>2</v>
      </c>
      <c r="F106" s="50">
        <v>54</v>
      </c>
      <c r="G106" s="50">
        <v>54</v>
      </c>
      <c r="H106" s="50">
        <v>0</v>
      </c>
      <c r="I106" s="50">
        <v>1</v>
      </c>
      <c r="J106" s="50">
        <v>53</v>
      </c>
      <c r="K106" s="50">
        <v>53</v>
      </c>
      <c r="L106" s="50">
        <v>1</v>
      </c>
      <c r="M106" s="51">
        <v>2</v>
      </c>
      <c r="N106" s="26">
        <v>53</v>
      </c>
      <c r="O106" s="26">
        <v>53</v>
      </c>
      <c r="P106" s="49">
        <v>2</v>
      </c>
      <c r="Q106" s="53">
        <v>2</v>
      </c>
    </row>
    <row r="107" spans="1:17" s="41" customFormat="1" ht="10.5" customHeight="1">
      <c r="A107" s="21" t="s">
        <v>92</v>
      </c>
      <c r="B107" s="22">
        <v>0</v>
      </c>
      <c r="C107" s="23">
        <v>0</v>
      </c>
      <c r="D107" s="22">
        <v>0</v>
      </c>
      <c r="E107" s="43">
        <v>1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5">
        <v>0</v>
      </c>
      <c r="N107" s="23">
        <v>0</v>
      </c>
      <c r="O107" s="36">
        <v>0</v>
      </c>
      <c r="P107" s="43">
        <v>0</v>
      </c>
      <c r="Q107" s="54">
        <v>0</v>
      </c>
    </row>
    <row r="108" spans="1:17" s="41" customFormat="1" ht="10.5" customHeight="1">
      <c r="A108" s="21" t="s">
        <v>93</v>
      </c>
      <c r="B108" s="22">
        <v>0</v>
      </c>
      <c r="C108" s="23">
        <v>0</v>
      </c>
      <c r="D108" s="22">
        <v>0</v>
      </c>
      <c r="E108" s="43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5">
        <v>0</v>
      </c>
      <c r="N108" s="55">
        <v>0</v>
      </c>
      <c r="O108" s="44">
        <v>0</v>
      </c>
      <c r="P108" s="46">
        <v>0</v>
      </c>
      <c r="Q108" s="54">
        <v>0</v>
      </c>
    </row>
    <row r="109" spans="1:17" s="41" customFormat="1" ht="10.5" customHeight="1">
      <c r="A109" s="21" t="s">
        <v>94</v>
      </c>
      <c r="B109" s="22">
        <v>11</v>
      </c>
      <c r="C109" s="23">
        <v>11</v>
      </c>
      <c r="D109" s="22">
        <v>0</v>
      </c>
      <c r="E109" s="43">
        <v>1</v>
      </c>
      <c r="F109" s="46">
        <v>11</v>
      </c>
      <c r="G109" s="46">
        <v>11</v>
      </c>
      <c r="H109" s="46">
        <v>0</v>
      </c>
      <c r="I109" s="46">
        <v>0</v>
      </c>
      <c r="J109" s="46">
        <v>12</v>
      </c>
      <c r="K109" s="46">
        <v>12</v>
      </c>
      <c r="L109" s="46">
        <v>1</v>
      </c>
      <c r="M109" s="45">
        <v>0</v>
      </c>
      <c r="N109" s="55">
        <v>12</v>
      </c>
      <c r="O109" s="46">
        <v>12</v>
      </c>
      <c r="P109" s="46">
        <v>0</v>
      </c>
      <c r="Q109" s="54">
        <v>0</v>
      </c>
    </row>
    <row r="110" spans="1:17" s="41" customFormat="1" ht="10.5" customHeight="1">
      <c r="A110" s="21" t="s">
        <v>95</v>
      </c>
      <c r="B110" s="22">
        <v>0</v>
      </c>
      <c r="C110" s="23">
        <v>0</v>
      </c>
      <c r="D110" s="36">
        <v>0</v>
      </c>
      <c r="E110" s="43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5">
        <v>0</v>
      </c>
      <c r="N110" s="55">
        <v>0</v>
      </c>
      <c r="O110" s="46">
        <v>0</v>
      </c>
      <c r="P110" s="46">
        <v>0</v>
      </c>
      <c r="Q110" s="54">
        <v>0</v>
      </c>
    </row>
    <row r="111" spans="1:17" s="41" customFormat="1" ht="21.75" customHeight="1">
      <c r="A111" s="21" t="s">
        <v>96</v>
      </c>
      <c r="B111" s="22">
        <v>362</v>
      </c>
      <c r="C111" s="22">
        <v>362</v>
      </c>
      <c r="D111" s="48">
        <v>7</v>
      </c>
      <c r="E111" s="46">
        <v>14</v>
      </c>
      <c r="F111" s="46">
        <v>365</v>
      </c>
      <c r="G111" s="46">
        <v>365</v>
      </c>
      <c r="H111" s="46">
        <v>6</v>
      </c>
      <c r="I111" s="46">
        <v>3</v>
      </c>
      <c r="J111" s="46">
        <v>367</v>
      </c>
      <c r="K111" s="46">
        <v>367</v>
      </c>
      <c r="L111" s="46">
        <v>5</v>
      </c>
      <c r="M111" s="45">
        <v>3</v>
      </c>
      <c r="N111" s="55">
        <v>366</v>
      </c>
      <c r="O111" s="46">
        <v>366</v>
      </c>
      <c r="P111" s="46">
        <v>4</v>
      </c>
      <c r="Q111" s="54">
        <v>5</v>
      </c>
    </row>
    <row r="112" spans="1:17" s="41" customFormat="1" ht="10.5" customHeight="1">
      <c r="A112" s="21" t="s">
        <v>97</v>
      </c>
      <c r="B112" s="22">
        <v>1231</v>
      </c>
      <c r="C112" s="22">
        <v>1230</v>
      </c>
      <c r="D112" s="43">
        <v>23</v>
      </c>
      <c r="E112" s="46">
        <v>29</v>
      </c>
      <c r="F112" s="46">
        <v>1234</v>
      </c>
      <c r="G112" s="46">
        <v>1232</v>
      </c>
      <c r="H112" s="46">
        <v>12</v>
      </c>
      <c r="I112" s="46">
        <v>10</v>
      </c>
      <c r="J112" s="46">
        <v>1235</v>
      </c>
      <c r="K112" s="46">
        <v>1233</v>
      </c>
      <c r="L112" s="46">
        <v>9</v>
      </c>
      <c r="M112" s="45">
        <v>9</v>
      </c>
      <c r="N112" s="55">
        <v>1236</v>
      </c>
      <c r="O112" s="46">
        <v>1234</v>
      </c>
      <c r="P112" s="46">
        <v>16</v>
      </c>
      <c r="Q112" s="54">
        <v>15</v>
      </c>
    </row>
    <row r="113" spans="1:17" s="41" customFormat="1" ht="21.75" customHeight="1">
      <c r="A113" s="21" t="s">
        <v>98</v>
      </c>
      <c r="B113" s="22">
        <v>0</v>
      </c>
      <c r="C113" s="22">
        <v>0</v>
      </c>
      <c r="D113" s="43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5">
        <v>0</v>
      </c>
      <c r="N113" s="55">
        <v>0</v>
      </c>
      <c r="O113" s="46">
        <v>0</v>
      </c>
      <c r="P113" s="46">
        <v>0</v>
      </c>
      <c r="Q113" s="54">
        <v>0</v>
      </c>
    </row>
    <row r="114" spans="1:17" s="41" customFormat="1" ht="21.75" customHeight="1">
      <c r="A114" s="21" t="s">
        <v>99</v>
      </c>
      <c r="B114" s="22">
        <v>0</v>
      </c>
      <c r="C114" s="22">
        <v>0</v>
      </c>
      <c r="D114" s="43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5">
        <v>0</v>
      </c>
      <c r="N114" s="55">
        <v>0</v>
      </c>
      <c r="O114" s="46">
        <v>0</v>
      </c>
      <c r="P114" s="46">
        <v>0</v>
      </c>
      <c r="Q114" s="54">
        <v>0</v>
      </c>
    </row>
    <row r="115" spans="1:17" s="41" customFormat="1" ht="10.5" customHeight="1">
      <c r="A115" s="21" t="s">
        <v>100</v>
      </c>
      <c r="B115" s="22">
        <v>0</v>
      </c>
      <c r="C115" s="22">
        <v>0</v>
      </c>
      <c r="D115" s="43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5">
        <v>0</v>
      </c>
      <c r="N115" s="55">
        <v>0</v>
      </c>
      <c r="O115" s="46">
        <v>0</v>
      </c>
      <c r="P115" s="46">
        <v>0</v>
      </c>
      <c r="Q115" s="54">
        <v>0</v>
      </c>
    </row>
    <row r="116" spans="1:17" s="41" customFormat="1" ht="10.5" customHeight="1">
      <c r="A116" s="21" t="s">
        <v>101</v>
      </c>
      <c r="B116" s="56">
        <v>52</v>
      </c>
      <c r="C116" s="36">
        <v>51</v>
      </c>
      <c r="D116" s="57">
        <v>8</v>
      </c>
      <c r="E116" s="58">
        <v>2</v>
      </c>
      <c r="F116" s="58">
        <v>46</v>
      </c>
      <c r="G116" s="58">
        <v>44</v>
      </c>
      <c r="H116" s="58">
        <v>2</v>
      </c>
      <c r="I116" s="58">
        <v>2</v>
      </c>
      <c r="J116" s="58">
        <v>45</v>
      </c>
      <c r="K116" s="58">
        <v>43</v>
      </c>
      <c r="L116" s="58">
        <v>3</v>
      </c>
      <c r="M116" s="59">
        <v>0</v>
      </c>
      <c r="N116" s="60">
        <v>41</v>
      </c>
      <c r="O116" s="58">
        <v>39</v>
      </c>
      <c r="P116" s="58">
        <v>0</v>
      </c>
      <c r="Q116" s="61">
        <v>1</v>
      </c>
    </row>
    <row r="117" spans="1:17" s="41" customFormat="1" ht="10.5" customHeight="1">
      <c r="A117" s="62"/>
      <c r="B117" s="63"/>
      <c r="C117" s="64"/>
      <c r="D117" s="65"/>
      <c r="E117" s="65"/>
      <c r="F117" s="65"/>
      <c r="G117" s="65"/>
      <c r="H117" s="65"/>
      <c r="I117" s="65"/>
      <c r="J117" s="65"/>
      <c r="K117" s="65"/>
      <c r="L117" s="65"/>
      <c r="M117" s="66"/>
      <c r="N117" s="67"/>
      <c r="O117" s="65"/>
      <c r="P117" s="65"/>
      <c r="Q117" s="68"/>
    </row>
    <row r="118" spans="1:17" s="47" customFormat="1" ht="10.5" customHeight="1">
      <c r="A118" s="69" t="s">
        <v>102</v>
      </c>
      <c r="B118" s="70">
        <v>20417</v>
      </c>
      <c r="C118" s="71">
        <v>20360</v>
      </c>
      <c r="D118" s="72">
        <v>540</v>
      </c>
      <c r="E118" s="72">
        <v>885</v>
      </c>
      <c r="F118" s="72">
        <v>20456</v>
      </c>
      <c r="G118" s="72">
        <v>20385</v>
      </c>
      <c r="H118" s="72">
        <v>470</v>
      </c>
      <c r="I118" s="72">
        <v>431</v>
      </c>
      <c r="J118" s="72">
        <v>20470</v>
      </c>
      <c r="K118" s="72">
        <v>20396</v>
      </c>
      <c r="L118" s="72">
        <v>371</v>
      </c>
      <c r="M118" s="73">
        <v>357</v>
      </c>
      <c r="N118" s="74">
        <v>20318</v>
      </c>
      <c r="O118" s="72">
        <v>20237</v>
      </c>
      <c r="P118" s="72">
        <v>348</v>
      </c>
      <c r="Q118" s="75">
        <v>500</v>
      </c>
    </row>
    <row r="119" spans="1:17" ht="10.5" customHeight="1">
      <c r="A119" s="76"/>
      <c r="B119" s="77"/>
      <c r="C119" s="78"/>
      <c r="D119" s="79"/>
      <c r="E119" s="79"/>
      <c r="F119" s="79"/>
      <c r="G119" s="79"/>
      <c r="H119" s="79"/>
      <c r="I119" s="79"/>
      <c r="J119" s="79"/>
      <c r="K119" s="79"/>
      <c r="L119" s="79"/>
      <c r="M119" s="80"/>
      <c r="N119" s="81"/>
      <c r="O119" s="79"/>
      <c r="P119" s="79"/>
      <c r="Q119" s="82"/>
    </row>
    <row r="120" ht="10.5" customHeight="1"/>
    <row r="121" spans="1:6" ht="10.5" customHeight="1">
      <c r="A121" s="3" t="s">
        <v>103</v>
      </c>
      <c r="D121" s="83"/>
      <c r="E121" s="83"/>
      <c r="F121" s="83"/>
    </row>
    <row r="122" ht="10.5" customHeight="1"/>
    <row r="123" ht="10.5" customHeight="1"/>
    <row r="124" ht="10.5" customHeight="1"/>
  </sheetData>
  <sheetProtection/>
  <mergeCells count="24">
    <mergeCell ref="N5:Q5"/>
    <mergeCell ref="A7:A8"/>
    <mergeCell ref="A36:A37"/>
    <mergeCell ref="A5:A6"/>
    <mergeCell ref="B5:E5"/>
    <mergeCell ref="F5:I5"/>
    <mergeCell ref="J5:M5"/>
    <mergeCell ref="A20:A21"/>
    <mergeCell ref="A23:A24"/>
    <mergeCell ref="A27:A28"/>
    <mergeCell ref="A30:A31"/>
    <mergeCell ref="A33:A34"/>
    <mergeCell ref="A39:A40"/>
    <mergeCell ref="A46:A47"/>
    <mergeCell ref="A59:A60"/>
    <mergeCell ref="B59:E59"/>
    <mergeCell ref="F59:I59"/>
    <mergeCell ref="N59:Q59"/>
    <mergeCell ref="A103:A104"/>
    <mergeCell ref="B103:E103"/>
    <mergeCell ref="F103:I103"/>
    <mergeCell ref="J103:M103"/>
    <mergeCell ref="N103:Q103"/>
    <mergeCell ref="J59:M59"/>
  </mergeCells>
  <printOptions/>
  <pageMargins left="0.11811023622047245" right="0" top="0.5511811023622047" bottom="0.4724409448818898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4"/>
  <sheetViews>
    <sheetView zoomScalePageLayoutView="0" workbookViewId="0" topLeftCell="A1">
      <selection activeCell="B50" sqref="B50:E50"/>
    </sheetView>
  </sheetViews>
  <sheetFormatPr defaultColWidth="9.140625" defaultRowHeight="15"/>
  <cols>
    <col min="1" max="1" width="47.7109375" style="85" customWidth="1"/>
    <col min="2" max="9" width="6.7109375" style="85" customWidth="1"/>
    <col min="10" max="11" width="6.7109375" style="86" customWidth="1"/>
    <col min="12" max="12" width="7.00390625" style="86" customWidth="1"/>
    <col min="13" max="13" width="6.8515625" style="85" customWidth="1"/>
    <col min="14" max="14" width="47.7109375" style="85" customWidth="1"/>
    <col min="15" max="15" width="6.7109375" style="85" customWidth="1"/>
    <col min="16" max="18" width="6.7109375" style="87" customWidth="1"/>
    <col min="19" max="26" width="6.7109375" style="85" customWidth="1"/>
    <col min="27" max="16384" width="9.140625" style="85" customWidth="1"/>
  </cols>
  <sheetData>
    <row r="1" spans="1:25" ht="10.5" customHeight="1">
      <c r="A1" s="84" t="s">
        <v>104</v>
      </c>
      <c r="N1" s="84" t="s">
        <v>105</v>
      </c>
      <c r="P1" s="85"/>
      <c r="Q1" s="85"/>
      <c r="R1" s="85"/>
      <c r="W1" s="86"/>
      <c r="X1" s="86"/>
      <c r="Y1" s="86"/>
    </row>
    <row r="2" spans="1:25" ht="10.5" customHeight="1">
      <c r="A2" s="84"/>
      <c r="N2" s="84"/>
      <c r="P2" s="85"/>
      <c r="Q2" s="85"/>
      <c r="R2" s="85"/>
      <c r="W2" s="86"/>
      <c r="X2" s="86"/>
      <c r="Y2" s="86"/>
    </row>
    <row r="3" spans="1:25" ht="10.5" customHeight="1">
      <c r="A3" s="85" t="s">
        <v>106</v>
      </c>
      <c r="N3" s="85" t="s">
        <v>106</v>
      </c>
      <c r="P3" s="85"/>
      <c r="Q3" s="85"/>
      <c r="R3" s="85"/>
      <c r="W3" s="86"/>
      <c r="X3" s="86"/>
      <c r="Y3" s="86"/>
    </row>
    <row r="4" ht="10.5" customHeight="1"/>
    <row r="5" spans="1:26" ht="11.25" customHeight="1">
      <c r="A5" s="174" t="s">
        <v>107</v>
      </c>
      <c r="B5" s="176">
        <v>2008</v>
      </c>
      <c r="C5" s="181"/>
      <c r="D5" s="181"/>
      <c r="E5" s="181"/>
      <c r="F5" s="181">
        <v>2009</v>
      </c>
      <c r="G5" s="181"/>
      <c r="H5" s="181"/>
      <c r="I5" s="169"/>
      <c r="J5" s="182">
        <v>2010</v>
      </c>
      <c r="K5" s="183"/>
      <c r="L5" s="183"/>
      <c r="M5" s="184"/>
      <c r="N5" s="174" t="s">
        <v>107</v>
      </c>
      <c r="O5" s="176">
        <v>2011</v>
      </c>
      <c r="P5" s="181"/>
      <c r="Q5" s="181"/>
      <c r="R5" s="181"/>
      <c r="S5" s="169">
        <v>2012</v>
      </c>
      <c r="T5" s="170"/>
      <c r="U5" s="170"/>
      <c r="V5" s="170"/>
      <c r="W5" s="171">
        <v>2013</v>
      </c>
      <c r="X5" s="172"/>
      <c r="Y5" s="172"/>
      <c r="Z5" s="173"/>
    </row>
    <row r="6" spans="1:26" ht="11.25" customHeight="1">
      <c r="A6" s="180"/>
      <c r="B6" s="88" t="s">
        <v>108</v>
      </c>
      <c r="C6" s="89" t="s">
        <v>109</v>
      </c>
      <c r="D6" s="89" t="s">
        <v>110</v>
      </c>
      <c r="E6" s="89" t="s">
        <v>111</v>
      </c>
      <c r="F6" s="89" t="s">
        <v>108</v>
      </c>
      <c r="G6" s="89" t="s">
        <v>109</v>
      </c>
      <c r="H6" s="89" t="s">
        <v>110</v>
      </c>
      <c r="I6" s="89" t="s">
        <v>111</v>
      </c>
      <c r="J6" s="90" t="s">
        <v>108</v>
      </c>
      <c r="K6" s="90" t="s">
        <v>109</v>
      </c>
      <c r="L6" s="91" t="s">
        <v>110</v>
      </c>
      <c r="M6" s="92" t="s">
        <v>111</v>
      </c>
      <c r="N6" s="180"/>
      <c r="O6" s="88" t="s">
        <v>108</v>
      </c>
      <c r="P6" s="89" t="s">
        <v>109</v>
      </c>
      <c r="Q6" s="89" t="s">
        <v>110</v>
      </c>
      <c r="R6" s="89" t="s">
        <v>111</v>
      </c>
      <c r="S6" s="89" t="s">
        <v>108</v>
      </c>
      <c r="T6" s="89" t="s">
        <v>109</v>
      </c>
      <c r="U6" s="89" t="s">
        <v>110</v>
      </c>
      <c r="V6" s="93" t="s">
        <v>111</v>
      </c>
      <c r="W6" s="94" t="s">
        <v>108</v>
      </c>
      <c r="X6" s="89" t="s">
        <v>109</v>
      </c>
      <c r="Y6" s="89" t="s">
        <v>110</v>
      </c>
      <c r="Z6" s="95" t="s">
        <v>111</v>
      </c>
    </row>
    <row r="7" spans="1:26" ht="22.5" customHeight="1">
      <c r="A7" s="96" t="s">
        <v>12</v>
      </c>
      <c r="B7" s="43">
        <v>184</v>
      </c>
      <c r="C7" s="46">
        <v>4</v>
      </c>
      <c r="D7" s="46">
        <v>15</v>
      </c>
      <c r="E7" s="46">
        <v>-11</v>
      </c>
      <c r="F7" s="46">
        <v>183</v>
      </c>
      <c r="G7" s="46">
        <v>13</v>
      </c>
      <c r="H7" s="46">
        <v>13</v>
      </c>
      <c r="I7" s="46">
        <v>0</v>
      </c>
      <c r="J7" s="46">
        <v>180</v>
      </c>
      <c r="K7" s="46">
        <v>5</v>
      </c>
      <c r="L7" s="45">
        <v>15</v>
      </c>
      <c r="M7" s="16">
        <f aca="true" t="shared" si="0" ref="M7:M74">K7-L7</f>
        <v>-10</v>
      </c>
      <c r="N7" s="96" t="s">
        <v>12</v>
      </c>
      <c r="O7" s="43">
        <v>172</v>
      </c>
      <c r="P7" s="46">
        <v>3</v>
      </c>
      <c r="Q7" s="46">
        <v>17</v>
      </c>
      <c r="R7" s="46">
        <v>-14</v>
      </c>
      <c r="S7" s="46">
        <v>163</v>
      </c>
      <c r="T7" s="46">
        <v>4</v>
      </c>
      <c r="U7" s="46">
        <v>16</v>
      </c>
      <c r="V7" s="45">
        <f>T7-U7</f>
        <v>-12</v>
      </c>
      <c r="W7" s="55">
        <v>162</v>
      </c>
      <c r="X7" s="46">
        <v>5</v>
      </c>
      <c r="Y7" s="46">
        <v>9</v>
      </c>
      <c r="Z7" s="54">
        <f>X7-Y7</f>
        <v>-4</v>
      </c>
    </row>
    <row r="8" spans="1:26" ht="11.25" customHeight="1">
      <c r="A8" s="21" t="s">
        <v>13</v>
      </c>
      <c r="B8" s="43">
        <v>6</v>
      </c>
      <c r="C8" s="46">
        <v>1</v>
      </c>
      <c r="D8" s="46">
        <v>0</v>
      </c>
      <c r="E8" s="46">
        <v>1</v>
      </c>
      <c r="F8" s="46">
        <v>8</v>
      </c>
      <c r="G8" s="46">
        <v>2</v>
      </c>
      <c r="H8" s="46">
        <v>0</v>
      </c>
      <c r="I8" s="46">
        <v>2</v>
      </c>
      <c r="J8" s="46">
        <v>9</v>
      </c>
      <c r="K8" s="46">
        <v>2</v>
      </c>
      <c r="L8" s="45">
        <v>1</v>
      </c>
      <c r="M8" s="22">
        <f t="shared" si="0"/>
        <v>1</v>
      </c>
      <c r="N8" s="21" t="s">
        <v>13</v>
      </c>
      <c r="O8" s="43">
        <v>10</v>
      </c>
      <c r="P8" s="46">
        <v>2</v>
      </c>
      <c r="Q8" s="46">
        <v>1</v>
      </c>
      <c r="R8" s="46">
        <v>1</v>
      </c>
      <c r="S8" s="46">
        <v>11</v>
      </c>
      <c r="T8" s="46">
        <v>1</v>
      </c>
      <c r="U8" s="46">
        <v>1</v>
      </c>
      <c r="V8" s="45">
        <f aca="true" t="shared" si="1" ref="V8:V74">T8-U8</f>
        <v>0</v>
      </c>
      <c r="W8" s="55">
        <v>14</v>
      </c>
      <c r="X8" s="46">
        <v>1</v>
      </c>
      <c r="Y8" s="46">
        <v>1</v>
      </c>
      <c r="Z8" s="54">
        <f aca="true" t="shared" si="2" ref="Z8:Z74">X8-Y8</f>
        <v>0</v>
      </c>
    </row>
    <row r="9" spans="1:26" ht="11.25" customHeight="1">
      <c r="A9" s="21" t="s">
        <v>14</v>
      </c>
      <c r="B9" s="43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5">
        <v>0</v>
      </c>
      <c r="M9" s="22">
        <f t="shared" si="0"/>
        <v>0</v>
      </c>
      <c r="N9" s="21" t="s">
        <v>14</v>
      </c>
      <c r="O9" s="43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5">
        <f t="shared" si="1"/>
        <v>0</v>
      </c>
      <c r="W9" s="55">
        <v>0</v>
      </c>
      <c r="X9" s="46">
        <v>0</v>
      </c>
      <c r="Y9" s="46">
        <v>0</v>
      </c>
      <c r="Z9" s="54">
        <f t="shared" si="2"/>
        <v>0</v>
      </c>
    </row>
    <row r="10" spans="1:26" ht="11.25" customHeight="1">
      <c r="A10" s="21" t="s">
        <v>15</v>
      </c>
      <c r="B10" s="43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5">
        <v>0</v>
      </c>
      <c r="M10" s="22">
        <f t="shared" si="0"/>
        <v>0</v>
      </c>
      <c r="N10" s="21" t="s">
        <v>15</v>
      </c>
      <c r="O10" s="43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5">
        <f t="shared" si="1"/>
        <v>0</v>
      </c>
      <c r="W10" s="55">
        <v>0</v>
      </c>
      <c r="X10" s="46">
        <v>0</v>
      </c>
      <c r="Y10" s="46">
        <v>0</v>
      </c>
      <c r="Z10" s="54">
        <f t="shared" si="2"/>
        <v>0</v>
      </c>
    </row>
    <row r="11" spans="1:26" ht="11.25" customHeight="1">
      <c r="A11" s="21" t="s">
        <v>16</v>
      </c>
      <c r="B11" s="43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5">
        <v>0</v>
      </c>
      <c r="M11" s="22">
        <f t="shared" si="0"/>
        <v>0</v>
      </c>
      <c r="N11" s="21" t="s">
        <v>16</v>
      </c>
      <c r="O11" s="43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5">
        <f t="shared" si="1"/>
        <v>0</v>
      </c>
      <c r="W11" s="55">
        <v>0</v>
      </c>
      <c r="X11" s="46">
        <v>0</v>
      </c>
      <c r="Y11" s="46">
        <v>0</v>
      </c>
      <c r="Z11" s="54">
        <f t="shared" si="2"/>
        <v>0</v>
      </c>
    </row>
    <row r="12" spans="1:26" ht="11.25" customHeight="1">
      <c r="A12" s="21" t="s">
        <v>17</v>
      </c>
      <c r="B12" s="43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5">
        <v>0</v>
      </c>
      <c r="M12" s="22">
        <f t="shared" si="0"/>
        <v>0</v>
      </c>
      <c r="N12" s="21" t="s">
        <v>17</v>
      </c>
      <c r="O12" s="43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5">
        <f t="shared" si="1"/>
        <v>0</v>
      </c>
      <c r="W12" s="55">
        <v>0</v>
      </c>
      <c r="X12" s="46">
        <v>0</v>
      </c>
      <c r="Y12" s="46">
        <v>0</v>
      </c>
      <c r="Z12" s="54">
        <f t="shared" si="2"/>
        <v>0</v>
      </c>
    </row>
    <row r="13" spans="1:26" ht="11.25" customHeight="1">
      <c r="A13" s="21" t="s">
        <v>18</v>
      </c>
      <c r="B13" s="43">
        <v>12</v>
      </c>
      <c r="C13" s="46">
        <v>1</v>
      </c>
      <c r="D13" s="46">
        <v>1</v>
      </c>
      <c r="E13" s="46">
        <v>0</v>
      </c>
      <c r="F13" s="46">
        <v>13</v>
      </c>
      <c r="G13" s="46">
        <v>2</v>
      </c>
      <c r="H13" s="46">
        <v>1</v>
      </c>
      <c r="I13" s="46">
        <v>1</v>
      </c>
      <c r="J13" s="46">
        <v>14</v>
      </c>
      <c r="K13" s="46">
        <v>0</v>
      </c>
      <c r="L13" s="45">
        <v>0</v>
      </c>
      <c r="M13" s="22">
        <f t="shared" si="0"/>
        <v>0</v>
      </c>
      <c r="N13" s="21" t="s">
        <v>18</v>
      </c>
      <c r="O13" s="43">
        <v>14</v>
      </c>
      <c r="P13" s="46">
        <v>0</v>
      </c>
      <c r="Q13" s="46">
        <v>0</v>
      </c>
      <c r="R13" s="46">
        <v>0</v>
      </c>
      <c r="S13" s="46">
        <v>13</v>
      </c>
      <c r="T13" s="46">
        <v>0</v>
      </c>
      <c r="U13" s="46">
        <v>0</v>
      </c>
      <c r="V13" s="45">
        <f t="shared" si="1"/>
        <v>0</v>
      </c>
      <c r="W13" s="55">
        <v>13</v>
      </c>
      <c r="X13" s="46">
        <v>1</v>
      </c>
      <c r="Y13" s="46">
        <v>1</v>
      </c>
      <c r="Z13" s="54">
        <f t="shared" si="2"/>
        <v>0</v>
      </c>
    </row>
    <row r="14" spans="1:26" ht="11.25" customHeight="1">
      <c r="A14" s="21" t="s">
        <v>19</v>
      </c>
      <c r="B14" s="43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5">
        <v>0</v>
      </c>
      <c r="M14" s="22">
        <f t="shared" si="0"/>
        <v>0</v>
      </c>
      <c r="N14" s="21" t="s">
        <v>19</v>
      </c>
      <c r="O14" s="43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5">
        <f t="shared" si="1"/>
        <v>0</v>
      </c>
      <c r="W14" s="55">
        <v>0</v>
      </c>
      <c r="X14" s="46">
        <v>0</v>
      </c>
      <c r="Y14" s="46">
        <v>0</v>
      </c>
      <c r="Z14" s="54">
        <f t="shared" si="2"/>
        <v>0</v>
      </c>
    </row>
    <row r="15" spans="1:26" ht="11.25" customHeight="1">
      <c r="A15" s="21" t="s">
        <v>20</v>
      </c>
      <c r="B15" s="43">
        <v>387</v>
      </c>
      <c r="C15" s="46">
        <v>25</v>
      </c>
      <c r="D15" s="46">
        <v>32</v>
      </c>
      <c r="E15" s="46">
        <v>-7</v>
      </c>
      <c r="F15" s="46">
        <v>403</v>
      </c>
      <c r="G15" s="46">
        <v>35</v>
      </c>
      <c r="H15" s="46">
        <v>18</v>
      </c>
      <c r="I15" s="46">
        <v>17</v>
      </c>
      <c r="J15" s="46">
        <v>405</v>
      </c>
      <c r="K15" s="46">
        <v>26</v>
      </c>
      <c r="L15" s="45">
        <v>24</v>
      </c>
      <c r="M15" s="22">
        <f t="shared" si="0"/>
        <v>2</v>
      </c>
      <c r="N15" s="21" t="s">
        <v>20</v>
      </c>
      <c r="O15" s="43">
        <v>410</v>
      </c>
      <c r="P15" s="46">
        <v>31</v>
      </c>
      <c r="Q15" s="46">
        <v>21</v>
      </c>
      <c r="R15" s="46">
        <v>10</v>
      </c>
      <c r="S15" s="46">
        <v>428</v>
      </c>
      <c r="T15" s="46">
        <v>39</v>
      </c>
      <c r="U15" s="46">
        <v>18</v>
      </c>
      <c r="V15" s="45">
        <f t="shared" si="1"/>
        <v>21</v>
      </c>
      <c r="W15" s="55">
        <v>422</v>
      </c>
      <c r="X15" s="46">
        <v>23</v>
      </c>
      <c r="Y15" s="46">
        <v>23</v>
      </c>
      <c r="Z15" s="54">
        <f t="shared" si="2"/>
        <v>0</v>
      </c>
    </row>
    <row r="16" spans="1:26" ht="11.25" customHeight="1">
      <c r="A16" s="21" t="s">
        <v>21</v>
      </c>
      <c r="B16" s="43">
        <v>2</v>
      </c>
      <c r="C16" s="46">
        <v>0</v>
      </c>
      <c r="D16" s="46">
        <v>0</v>
      </c>
      <c r="E16" s="46">
        <v>0</v>
      </c>
      <c r="F16" s="46">
        <v>4</v>
      </c>
      <c r="G16" s="46">
        <v>2</v>
      </c>
      <c r="H16" s="46">
        <v>0</v>
      </c>
      <c r="I16" s="46">
        <v>2</v>
      </c>
      <c r="J16" s="46">
        <v>4</v>
      </c>
      <c r="K16" s="46">
        <v>1</v>
      </c>
      <c r="L16" s="45">
        <v>0</v>
      </c>
      <c r="M16" s="22">
        <f t="shared" si="0"/>
        <v>1</v>
      </c>
      <c r="N16" s="21" t="s">
        <v>21</v>
      </c>
      <c r="O16" s="43">
        <v>4</v>
      </c>
      <c r="P16" s="46">
        <v>0</v>
      </c>
      <c r="Q16" s="46">
        <v>0</v>
      </c>
      <c r="R16" s="46">
        <v>0</v>
      </c>
      <c r="S16" s="46">
        <v>3</v>
      </c>
      <c r="T16" s="46">
        <v>0</v>
      </c>
      <c r="U16" s="46">
        <v>1</v>
      </c>
      <c r="V16" s="45">
        <f t="shared" si="1"/>
        <v>-1</v>
      </c>
      <c r="W16" s="55">
        <v>3</v>
      </c>
      <c r="X16" s="46">
        <v>0</v>
      </c>
      <c r="Y16" s="46">
        <v>0</v>
      </c>
      <c r="Z16" s="54">
        <f t="shared" si="2"/>
        <v>0</v>
      </c>
    </row>
    <row r="17" spans="1:26" ht="11.25" customHeight="1">
      <c r="A17" s="21" t="s">
        <v>22</v>
      </c>
      <c r="B17" s="43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5">
        <v>0</v>
      </c>
      <c r="M17" s="22">
        <f t="shared" si="0"/>
        <v>0</v>
      </c>
      <c r="N17" s="21" t="s">
        <v>22</v>
      </c>
      <c r="O17" s="43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5">
        <f t="shared" si="1"/>
        <v>0</v>
      </c>
      <c r="W17" s="55">
        <v>0</v>
      </c>
      <c r="X17" s="46">
        <v>0</v>
      </c>
      <c r="Y17" s="46">
        <v>0</v>
      </c>
      <c r="Z17" s="54">
        <f t="shared" si="2"/>
        <v>0</v>
      </c>
    </row>
    <row r="18" spans="1:26" ht="11.25" customHeight="1">
      <c r="A18" s="21" t="s">
        <v>23</v>
      </c>
      <c r="B18" s="43">
        <v>203</v>
      </c>
      <c r="C18" s="46">
        <v>19</v>
      </c>
      <c r="D18" s="46">
        <v>22</v>
      </c>
      <c r="E18" s="46">
        <v>-3</v>
      </c>
      <c r="F18" s="46">
        <v>200</v>
      </c>
      <c r="G18" s="46">
        <v>21</v>
      </c>
      <c r="H18" s="46">
        <v>28</v>
      </c>
      <c r="I18" s="46">
        <v>-7</v>
      </c>
      <c r="J18" s="46">
        <v>186</v>
      </c>
      <c r="K18" s="46">
        <v>21</v>
      </c>
      <c r="L18" s="45">
        <v>36</v>
      </c>
      <c r="M18" s="22">
        <f t="shared" si="0"/>
        <v>-15</v>
      </c>
      <c r="N18" s="21" t="s">
        <v>23</v>
      </c>
      <c r="O18" s="43">
        <v>186</v>
      </c>
      <c r="P18" s="46">
        <v>17</v>
      </c>
      <c r="Q18" s="46">
        <v>16</v>
      </c>
      <c r="R18" s="46">
        <v>1</v>
      </c>
      <c r="S18" s="46">
        <v>182</v>
      </c>
      <c r="T18" s="46">
        <v>17</v>
      </c>
      <c r="U18" s="46">
        <v>25</v>
      </c>
      <c r="V18" s="45">
        <f t="shared" si="1"/>
        <v>-8</v>
      </c>
      <c r="W18" s="55">
        <v>177</v>
      </c>
      <c r="X18" s="46">
        <v>18</v>
      </c>
      <c r="Y18" s="46">
        <v>20</v>
      </c>
      <c r="Z18" s="54">
        <f t="shared" si="2"/>
        <v>-2</v>
      </c>
    </row>
    <row r="19" spans="1:26" ht="22.5" customHeight="1">
      <c r="A19" s="21" t="s">
        <v>24</v>
      </c>
      <c r="B19" s="43">
        <v>826</v>
      </c>
      <c r="C19" s="46">
        <v>108</v>
      </c>
      <c r="D19" s="46">
        <v>114</v>
      </c>
      <c r="E19" s="46">
        <v>-6</v>
      </c>
      <c r="F19" s="46">
        <v>790</v>
      </c>
      <c r="G19" s="46">
        <v>117</v>
      </c>
      <c r="H19" s="46">
        <v>147</v>
      </c>
      <c r="I19" s="46">
        <v>-30</v>
      </c>
      <c r="J19" s="46">
        <v>653</v>
      </c>
      <c r="K19" s="46">
        <v>128</v>
      </c>
      <c r="L19" s="45">
        <v>261</v>
      </c>
      <c r="M19" s="22">
        <f t="shared" si="0"/>
        <v>-133</v>
      </c>
      <c r="N19" s="21" t="s">
        <v>24</v>
      </c>
      <c r="O19" s="43">
        <v>659</v>
      </c>
      <c r="P19" s="46">
        <v>123</v>
      </c>
      <c r="Q19" s="46">
        <v>115</v>
      </c>
      <c r="R19" s="46">
        <v>8</v>
      </c>
      <c r="S19" s="46">
        <v>671</v>
      </c>
      <c r="T19" s="46">
        <v>127</v>
      </c>
      <c r="U19" s="46">
        <v>113</v>
      </c>
      <c r="V19" s="45">
        <f t="shared" si="1"/>
        <v>14</v>
      </c>
      <c r="W19" s="55">
        <v>695</v>
      </c>
      <c r="X19" s="46">
        <v>143</v>
      </c>
      <c r="Y19" s="46">
        <v>120</v>
      </c>
      <c r="Z19" s="54">
        <f t="shared" si="2"/>
        <v>23</v>
      </c>
    </row>
    <row r="20" spans="1:26" ht="11.25" customHeight="1">
      <c r="A20" s="21" t="s">
        <v>25</v>
      </c>
      <c r="B20" s="43">
        <v>22</v>
      </c>
      <c r="C20" s="46">
        <v>2</v>
      </c>
      <c r="D20" s="46">
        <v>1</v>
      </c>
      <c r="E20" s="46">
        <v>1</v>
      </c>
      <c r="F20" s="46">
        <v>21</v>
      </c>
      <c r="G20" s="46">
        <v>4</v>
      </c>
      <c r="H20" s="46">
        <v>2</v>
      </c>
      <c r="I20" s="46">
        <v>2</v>
      </c>
      <c r="J20" s="46">
        <v>17</v>
      </c>
      <c r="K20" s="46">
        <v>3</v>
      </c>
      <c r="L20" s="45">
        <v>6</v>
      </c>
      <c r="M20" s="22">
        <f t="shared" si="0"/>
        <v>-3</v>
      </c>
      <c r="N20" s="21" t="s">
        <v>25</v>
      </c>
      <c r="O20" s="43">
        <v>16</v>
      </c>
      <c r="P20" s="46">
        <v>2</v>
      </c>
      <c r="Q20" s="46">
        <v>3</v>
      </c>
      <c r="R20" s="46">
        <v>-1</v>
      </c>
      <c r="S20" s="46">
        <v>16</v>
      </c>
      <c r="T20" s="46">
        <v>3</v>
      </c>
      <c r="U20" s="46">
        <v>3</v>
      </c>
      <c r="V20" s="45">
        <f t="shared" si="1"/>
        <v>0</v>
      </c>
      <c r="W20" s="55">
        <v>14</v>
      </c>
      <c r="X20" s="46">
        <v>2</v>
      </c>
      <c r="Y20" s="46">
        <v>4</v>
      </c>
      <c r="Z20" s="54">
        <f t="shared" si="2"/>
        <v>-2</v>
      </c>
    </row>
    <row r="21" spans="1:26" ht="22.5" customHeight="1">
      <c r="A21" s="21" t="s">
        <v>26</v>
      </c>
      <c r="B21" s="43">
        <v>332</v>
      </c>
      <c r="C21" s="46">
        <v>23</v>
      </c>
      <c r="D21" s="46">
        <v>26</v>
      </c>
      <c r="E21" s="46">
        <v>-3</v>
      </c>
      <c r="F21" s="46">
        <v>319</v>
      </c>
      <c r="G21" s="46">
        <v>15</v>
      </c>
      <c r="H21" s="46">
        <v>25</v>
      </c>
      <c r="I21" s="46">
        <v>-10</v>
      </c>
      <c r="J21" s="46">
        <v>310</v>
      </c>
      <c r="K21" s="46">
        <v>11</v>
      </c>
      <c r="L21" s="45">
        <v>19</v>
      </c>
      <c r="M21" s="22">
        <f t="shared" si="0"/>
        <v>-8</v>
      </c>
      <c r="N21" s="21" t="s">
        <v>26</v>
      </c>
      <c r="O21" s="43">
        <v>294</v>
      </c>
      <c r="P21" s="46">
        <v>7</v>
      </c>
      <c r="Q21" s="46">
        <v>21</v>
      </c>
      <c r="R21" s="46">
        <v>-14</v>
      </c>
      <c r="S21" s="46">
        <v>282</v>
      </c>
      <c r="T21" s="46">
        <v>9</v>
      </c>
      <c r="U21" s="46">
        <v>23</v>
      </c>
      <c r="V21" s="45">
        <f t="shared" si="1"/>
        <v>-14</v>
      </c>
      <c r="W21" s="55">
        <v>276</v>
      </c>
      <c r="X21" s="46">
        <v>11</v>
      </c>
      <c r="Y21" s="46">
        <v>13</v>
      </c>
      <c r="Z21" s="54">
        <f t="shared" si="2"/>
        <v>-2</v>
      </c>
    </row>
    <row r="22" spans="1:26" ht="11.25" customHeight="1">
      <c r="A22" s="21" t="s">
        <v>27</v>
      </c>
      <c r="B22" s="43">
        <v>31</v>
      </c>
      <c r="C22" s="46">
        <v>3</v>
      </c>
      <c r="D22" s="46">
        <v>2</v>
      </c>
      <c r="E22" s="46">
        <v>1</v>
      </c>
      <c r="F22" s="46">
        <v>28</v>
      </c>
      <c r="G22" s="46">
        <v>0</v>
      </c>
      <c r="H22" s="46">
        <v>3</v>
      </c>
      <c r="I22" s="46">
        <v>-3</v>
      </c>
      <c r="J22" s="46">
        <v>30</v>
      </c>
      <c r="K22" s="46">
        <v>5</v>
      </c>
      <c r="L22" s="45">
        <v>3</v>
      </c>
      <c r="M22" s="22">
        <f t="shared" si="0"/>
        <v>2</v>
      </c>
      <c r="N22" s="21" t="s">
        <v>27</v>
      </c>
      <c r="O22" s="43">
        <v>26</v>
      </c>
      <c r="P22" s="46">
        <v>2</v>
      </c>
      <c r="Q22" s="46">
        <v>6</v>
      </c>
      <c r="R22" s="46">
        <v>-4</v>
      </c>
      <c r="S22" s="46">
        <v>25</v>
      </c>
      <c r="T22" s="46">
        <v>2</v>
      </c>
      <c r="U22" s="46">
        <v>2</v>
      </c>
      <c r="V22" s="45">
        <f t="shared" si="1"/>
        <v>0</v>
      </c>
      <c r="W22" s="55">
        <v>24</v>
      </c>
      <c r="X22" s="46">
        <v>3</v>
      </c>
      <c r="Y22" s="46">
        <v>4</v>
      </c>
      <c r="Z22" s="54">
        <f t="shared" si="2"/>
        <v>-1</v>
      </c>
    </row>
    <row r="23" spans="1:26" ht="11.25" customHeight="1">
      <c r="A23" s="21" t="s">
        <v>28</v>
      </c>
      <c r="B23" s="43">
        <v>135</v>
      </c>
      <c r="C23" s="46">
        <v>12</v>
      </c>
      <c r="D23" s="46">
        <v>9</v>
      </c>
      <c r="E23" s="46">
        <v>3</v>
      </c>
      <c r="F23" s="46">
        <v>135</v>
      </c>
      <c r="G23" s="46">
        <v>4</v>
      </c>
      <c r="H23" s="46">
        <v>4</v>
      </c>
      <c r="I23" s="46">
        <v>0</v>
      </c>
      <c r="J23" s="46">
        <v>136</v>
      </c>
      <c r="K23" s="46">
        <v>5</v>
      </c>
      <c r="L23" s="45">
        <v>3</v>
      </c>
      <c r="M23" s="22">
        <f t="shared" si="0"/>
        <v>2</v>
      </c>
      <c r="N23" s="21" t="s">
        <v>28</v>
      </c>
      <c r="O23" s="43">
        <v>132</v>
      </c>
      <c r="P23" s="46">
        <v>5</v>
      </c>
      <c r="Q23" s="46">
        <v>7</v>
      </c>
      <c r="R23" s="46">
        <v>-2</v>
      </c>
      <c r="S23" s="46">
        <v>135</v>
      </c>
      <c r="T23" s="46">
        <v>8</v>
      </c>
      <c r="U23" s="46">
        <v>7</v>
      </c>
      <c r="V23" s="45">
        <f t="shared" si="1"/>
        <v>1</v>
      </c>
      <c r="W23" s="55">
        <v>131</v>
      </c>
      <c r="X23" s="46">
        <v>7</v>
      </c>
      <c r="Y23" s="46">
        <v>9</v>
      </c>
      <c r="Z23" s="54">
        <f t="shared" si="2"/>
        <v>-2</v>
      </c>
    </row>
    <row r="24" spans="1:26" ht="10.5" customHeight="1">
      <c r="A24" s="21" t="s">
        <v>29</v>
      </c>
      <c r="B24" s="43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5">
        <v>0</v>
      </c>
      <c r="M24" s="22">
        <f t="shared" si="0"/>
        <v>0</v>
      </c>
      <c r="N24" s="21" t="s">
        <v>29</v>
      </c>
      <c r="O24" s="43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5">
        <f t="shared" si="1"/>
        <v>0</v>
      </c>
      <c r="W24" s="55">
        <v>0</v>
      </c>
      <c r="X24" s="46">
        <v>0</v>
      </c>
      <c r="Y24" s="46">
        <v>0</v>
      </c>
      <c r="Z24" s="54">
        <f t="shared" si="2"/>
        <v>0</v>
      </c>
    </row>
    <row r="25" spans="1:26" ht="11.25" customHeight="1">
      <c r="A25" s="21" t="s">
        <v>30</v>
      </c>
      <c r="B25" s="43">
        <v>16</v>
      </c>
      <c r="C25" s="46">
        <v>0</v>
      </c>
      <c r="D25" s="46">
        <v>3</v>
      </c>
      <c r="E25" s="46">
        <v>-3</v>
      </c>
      <c r="F25" s="46">
        <v>16</v>
      </c>
      <c r="G25" s="46">
        <v>0</v>
      </c>
      <c r="H25" s="46">
        <v>0</v>
      </c>
      <c r="I25" s="46">
        <v>0</v>
      </c>
      <c r="J25" s="46">
        <v>15</v>
      </c>
      <c r="K25" s="46">
        <v>0</v>
      </c>
      <c r="L25" s="45">
        <v>1</v>
      </c>
      <c r="M25" s="22">
        <f t="shared" si="0"/>
        <v>-1</v>
      </c>
      <c r="N25" s="21" t="s">
        <v>30</v>
      </c>
      <c r="O25" s="43">
        <v>14</v>
      </c>
      <c r="P25" s="46">
        <v>0</v>
      </c>
      <c r="Q25" s="46">
        <v>0</v>
      </c>
      <c r="R25" s="46">
        <v>0</v>
      </c>
      <c r="S25" s="46">
        <v>13</v>
      </c>
      <c r="T25" s="46">
        <v>0</v>
      </c>
      <c r="U25" s="46">
        <v>1</v>
      </c>
      <c r="V25" s="45">
        <f t="shared" si="1"/>
        <v>-1</v>
      </c>
      <c r="W25" s="55">
        <v>11</v>
      </c>
      <c r="X25" s="46">
        <v>0</v>
      </c>
      <c r="Y25" s="46">
        <v>1</v>
      </c>
      <c r="Z25" s="54">
        <f t="shared" si="2"/>
        <v>-1</v>
      </c>
    </row>
    <row r="26" spans="1:26" ht="10.5" customHeight="1">
      <c r="A26" s="21" t="s">
        <v>31</v>
      </c>
      <c r="B26" s="43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5">
        <v>0</v>
      </c>
      <c r="M26" s="22">
        <f t="shared" si="0"/>
        <v>0</v>
      </c>
      <c r="N26" s="21" t="s">
        <v>31</v>
      </c>
      <c r="O26" s="43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5">
        <f t="shared" si="1"/>
        <v>0</v>
      </c>
      <c r="W26" s="55">
        <v>0</v>
      </c>
      <c r="X26" s="46">
        <v>0</v>
      </c>
      <c r="Y26" s="46">
        <v>0</v>
      </c>
      <c r="Z26" s="54">
        <f t="shared" si="2"/>
        <v>0</v>
      </c>
    </row>
    <row r="27" spans="1:26" ht="11.25" customHeight="1">
      <c r="A27" s="21" t="s">
        <v>32</v>
      </c>
      <c r="B27" s="43">
        <v>179</v>
      </c>
      <c r="C27" s="46">
        <v>13</v>
      </c>
      <c r="D27" s="46">
        <v>7</v>
      </c>
      <c r="E27" s="46">
        <v>6</v>
      </c>
      <c r="F27" s="46">
        <v>167</v>
      </c>
      <c r="G27" s="46">
        <v>11</v>
      </c>
      <c r="H27" s="46">
        <v>20</v>
      </c>
      <c r="I27" s="46">
        <v>-9</v>
      </c>
      <c r="J27" s="46">
        <v>166</v>
      </c>
      <c r="K27" s="46">
        <v>16</v>
      </c>
      <c r="L27" s="45">
        <v>14</v>
      </c>
      <c r="M27" s="22">
        <f t="shared" si="0"/>
        <v>2</v>
      </c>
      <c r="N27" s="21" t="s">
        <v>32</v>
      </c>
      <c r="O27" s="43">
        <v>168</v>
      </c>
      <c r="P27" s="46">
        <v>9</v>
      </c>
      <c r="Q27" s="46">
        <v>8</v>
      </c>
      <c r="R27" s="46">
        <v>1</v>
      </c>
      <c r="S27" s="46">
        <v>164</v>
      </c>
      <c r="T27" s="46">
        <v>16</v>
      </c>
      <c r="U27" s="46">
        <v>17</v>
      </c>
      <c r="V27" s="45">
        <f t="shared" si="1"/>
        <v>-1</v>
      </c>
      <c r="W27" s="55">
        <v>163</v>
      </c>
      <c r="X27" s="46">
        <v>9</v>
      </c>
      <c r="Y27" s="46">
        <v>11</v>
      </c>
      <c r="Z27" s="54">
        <f t="shared" si="2"/>
        <v>-2</v>
      </c>
    </row>
    <row r="28" spans="1:26" ht="10.5" customHeight="1">
      <c r="A28" s="21" t="s">
        <v>33</v>
      </c>
      <c r="B28" s="43">
        <v>180</v>
      </c>
      <c r="C28" s="46">
        <v>18</v>
      </c>
      <c r="D28" s="46">
        <v>12</v>
      </c>
      <c r="E28" s="46">
        <v>6</v>
      </c>
      <c r="F28" s="46">
        <v>175</v>
      </c>
      <c r="G28" s="46">
        <v>24</v>
      </c>
      <c r="H28" s="46">
        <v>25</v>
      </c>
      <c r="I28" s="46">
        <v>-1</v>
      </c>
      <c r="J28" s="46">
        <v>170</v>
      </c>
      <c r="K28" s="46">
        <v>13</v>
      </c>
      <c r="L28" s="45">
        <v>12</v>
      </c>
      <c r="M28" s="22">
        <f t="shared" si="0"/>
        <v>1</v>
      </c>
      <c r="N28" s="97" t="s">
        <v>33</v>
      </c>
      <c r="O28" s="43">
        <v>168</v>
      </c>
      <c r="P28" s="46">
        <v>19</v>
      </c>
      <c r="Q28" s="46">
        <v>20</v>
      </c>
      <c r="R28" s="46">
        <v>-1</v>
      </c>
      <c r="S28" s="46">
        <v>163</v>
      </c>
      <c r="T28" s="46">
        <v>9</v>
      </c>
      <c r="U28" s="46">
        <v>16</v>
      </c>
      <c r="V28" s="45">
        <f t="shared" si="1"/>
        <v>-7</v>
      </c>
      <c r="W28" s="55">
        <v>157</v>
      </c>
      <c r="X28" s="46">
        <v>20</v>
      </c>
      <c r="Y28" s="46">
        <v>25</v>
      </c>
      <c r="Z28" s="54">
        <f t="shared" si="2"/>
        <v>-5</v>
      </c>
    </row>
    <row r="29" spans="1:26" ht="11.25" customHeight="1">
      <c r="A29" s="21" t="s">
        <v>34</v>
      </c>
      <c r="B29" s="43">
        <v>11</v>
      </c>
      <c r="C29" s="46">
        <v>0</v>
      </c>
      <c r="D29" s="46">
        <v>3</v>
      </c>
      <c r="E29" s="46">
        <v>-3</v>
      </c>
      <c r="F29" s="46">
        <v>10</v>
      </c>
      <c r="G29" s="46">
        <v>1</v>
      </c>
      <c r="H29" s="46">
        <v>1</v>
      </c>
      <c r="I29" s="46">
        <v>0</v>
      </c>
      <c r="J29" s="46">
        <v>10</v>
      </c>
      <c r="K29" s="46">
        <v>0</v>
      </c>
      <c r="L29" s="45">
        <v>0</v>
      </c>
      <c r="M29" s="22">
        <f t="shared" si="0"/>
        <v>0</v>
      </c>
      <c r="N29" s="21" t="s">
        <v>34</v>
      </c>
      <c r="O29" s="43">
        <v>11</v>
      </c>
      <c r="P29" s="46">
        <v>1</v>
      </c>
      <c r="Q29" s="46">
        <v>0</v>
      </c>
      <c r="R29" s="46">
        <v>1</v>
      </c>
      <c r="S29" s="46">
        <v>11</v>
      </c>
      <c r="T29" s="46">
        <v>0</v>
      </c>
      <c r="U29" s="46">
        <v>0</v>
      </c>
      <c r="V29" s="45">
        <f t="shared" si="1"/>
        <v>0</v>
      </c>
      <c r="W29" s="55">
        <v>12</v>
      </c>
      <c r="X29" s="46">
        <v>1</v>
      </c>
      <c r="Y29" s="46">
        <v>0</v>
      </c>
      <c r="Z29" s="54">
        <f t="shared" si="2"/>
        <v>1</v>
      </c>
    </row>
    <row r="30" spans="1:26" ht="10.5" customHeight="1">
      <c r="A30" s="21" t="s">
        <v>35</v>
      </c>
      <c r="B30" s="43">
        <v>1605</v>
      </c>
      <c r="C30" s="46">
        <v>141</v>
      </c>
      <c r="D30" s="46">
        <v>127</v>
      </c>
      <c r="E30" s="46">
        <v>14</v>
      </c>
      <c r="F30" s="46">
        <v>1469</v>
      </c>
      <c r="G30" s="46">
        <v>89</v>
      </c>
      <c r="H30" s="46">
        <v>174</v>
      </c>
      <c r="I30" s="46">
        <v>-85</v>
      </c>
      <c r="J30" s="46">
        <v>1375</v>
      </c>
      <c r="K30" s="46">
        <v>46</v>
      </c>
      <c r="L30" s="45">
        <v>118</v>
      </c>
      <c r="M30" s="22">
        <f t="shared" si="0"/>
        <v>-72</v>
      </c>
      <c r="N30" s="21" t="s">
        <v>35</v>
      </c>
      <c r="O30" s="43">
        <v>1339</v>
      </c>
      <c r="P30" s="46">
        <v>69</v>
      </c>
      <c r="Q30" s="46">
        <v>101</v>
      </c>
      <c r="R30" s="46">
        <v>-32</v>
      </c>
      <c r="S30" s="46">
        <v>1301</v>
      </c>
      <c r="T30" s="46">
        <v>68</v>
      </c>
      <c r="U30" s="46">
        <v>93</v>
      </c>
      <c r="V30" s="45">
        <f t="shared" si="1"/>
        <v>-25</v>
      </c>
      <c r="W30" s="55">
        <v>1243</v>
      </c>
      <c r="X30" s="46">
        <v>67</v>
      </c>
      <c r="Y30" s="46">
        <v>116</v>
      </c>
      <c r="Z30" s="54">
        <f t="shared" si="2"/>
        <v>-49</v>
      </c>
    </row>
    <row r="31" spans="1:26" ht="22.5" customHeight="1">
      <c r="A31" s="21" t="s">
        <v>36</v>
      </c>
      <c r="B31" s="43">
        <v>77</v>
      </c>
      <c r="C31" s="46">
        <v>2</v>
      </c>
      <c r="D31" s="46">
        <v>6</v>
      </c>
      <c r="E31" s="46">
        <v>-4</v>
      </c>
      <c r="F31" s="46">
        <v>70</v>
      </c>
      <c r="G31" s="46">
        <v>4</v>
      </c>
      <c r="H31" s="46">
        <v>7</v>
      </c>
      <c r="I31" s="46">
        <v>-3</v>
      </c>
      <c r="J31" s="46">
        <v>65</v>
      </c>
      <c r="K31" s="46">
        <v>6</v>
      </c>
      <c r="L31" s="45">
        <v>11</v>
      </c>
      <c r="M31" s="22">
        <f t="shared" si="0"/>
        <v>-5</v>
      </c>
      <c r="N31" s="21" t="s">
        <v>36</v>
      </c>
      <c r="O31" s="43">
        <v>71</v>
      </c>
      <c r="P31" s="46">
        <v>9</v>
      </c>
      <c r="Q31" s="46">
        <v>3</v>
      </c>
      <c r="R31" s="46">
        <v>6</v>
      </c>
      <c r="S31" s="46">
        <v>74</v>
      </c>
      <c r="T31" s="46">
        <v>6</v>
      </c>
      <c r="U31" s="46">
        <v>3</v>
      </c>
      <c r="V31" s="45">
        <f t="shared" si="1"/>
        <v>3</v>
      </c>
      <c r="W31" s="55">
        <v>73</v>
      </c>
      <c r="X31" s="46">
        <v>3</v>
      </c>
      <c r="Y31" s="46">
        <v>4</v>
      </c>
      <c r="Z31" s="54">
        <f t="shared" si="2"/>
        <v>-1</v>
      </c>
    </row>
    <row r="32" spans="1:26" ht="22.5" customHeight="1">
      <c r="A32" s="21" t="s">
        <v>37</v>
      </c>
      <c r="B32" s="43">
        <v>173</v>
      </c>
      <c r="C32" s="46">
        <v>8</v>
      </c>
      <c r="D32" s="46">
        <v>12</v>
      </c>
      <c r="E32" s="46">
        <v>-4</v>
      </c>
      <c r="F32" s="46">
        <v>148</v>
      </c>
      <c r="G32" s="46">
        <v>5</v>
      </c>
      <c r="H32" s="46">
        <v>27</v>
      </c>
      <c r="I32" s="46">
        <v>-22</v>
      </c>
      <c r="J32" s="46">
        <v>141</v>
      </c>
      <c r="K32" s="46">
        <v>5</v>
      </c>
      <c r="L32" s="45">
        <v>9</v>
      </c>
      <c r="M32" s="22">
        <f t="shared" si="0"/>
        <v>-4</v>
      </c>
      <c r="N32" s="21" t="s">
        <v>37</v>
      </c>
      <c r="O32" s="43">
        <v>139</v>
      </c>
      <c r="P32" s="46">
        <v>10</v>
      </c>
      <c r="Q32" s="46">
        <v>10</v>
      </c>
      <c r="R32" s="46">
        <v>0</v>
      </c>
      <c r="S32" s="46">
        <v>135</v>
      </c>
      <c r="T32" s="46">
        <v>10</v>
      </c>
      <c r="U32" s="46">
        <v>13</v>
      </c>
      <c r="V32" s="45">
        <f t="shared" si="1"/>
        <v>-3</v>
      </c>
      <c r="W32" s="55">
        <v>131</v>
      </c>
      <c r="X32" s="46">
        <v>5</v>
      </c>
      <c r="Y32" s="46">
        <v>9</v>
      </c>
      <c r="Z32" s="54">
        <f t="shared" si="2"/>
        <v>-4</v>
      </c>
    </row>
    <row r="33" spans="1:26" ht="11.25" customHeight="1">
      <c r="A33" s="21" t="s">
        <v>38</v>
      </c>
      <c r="B33" s="43">
        <v>378</v>
      </c>
      <c r="C33" s="46">
        <v>29</v>
      </c>
      <c r="D33" s="46">
        <v>21</v>
      </c>
      <c r="E33" s="46">
        <v>8</v>
      </c>
      <c r="F33" s="46">
        <v>351</v>
      </c>
      <c r="G33" s="46">
        <v>17</v>
      </c>
      <c r="H33" s="46">
        <v>27</v>
      </c>
      <c r="I33" s="46">
        <v>-10</v>
      </c>
      <c r="J33" s="46">
        <v>342</v>
      </c>
      <c r="K33" s="46">
        <v>20</v>
      </c>
      <c r="L33" s="45">
        <v>26</v>
      </c>
      <c r="M33" s="22">
        <f t="shared" si="0"/>
        <v>-6</v>
      </c>
      <c r="N33" s="21" t="s">
        <v>38</v>
      </c>
      <c r="O33" s="43">
        <v>329</v>
      </c>
      <c r="P33" s="46">
        <v>12</v>
      </c>
      <c r="Q33" s="46">
        <v>22</v>
      </c>
      <c r="R33" s="46">
        <v>-10</v>
      </c>
      <c r="S33" s="46">
        <v>332</v>
      </c>
      <c r="T33" s="46">
        <v>16</v>
      </c>
      <c r="U33" s="46">
        <v>13</v>
      </c>
      <c r="V33" s="45">
        <f t="shared" si="1"/>
        <v>3</v>
      </c>
      <c r="W33" s="55">
        <v>319</v>
      </c>
      <c r="X33" s="46">
        <v>12</v>
      </c>
      <c r="Y33" s="46">
        <v>18</v>
      </c>
      <c r="Z33" s="54">
        <f t="shared" si="2"/>
        <v>-6</v>
      </c>
    </row>
    <row r="34" spans="1:26" ht="11.25" customHeight="1">
      <c r="A34" s="21" t="s">
        <v>39</v>
      </c>
      <c r="B34" s="43">
        <v>46</v>
      </c>
      <c r="C34" s="46">
        <v>3</v>
      </c>
      <c r="D34" s="46">
        <v>9</v>
      </c>
      <c r="E34" s="46">
        <v>-6</v>
      </c>
      <c r="F34" s="46">
        <v>38</v>
      </c>
      <c r="G34" s="46">
        <v>1</v>
      </c>
      <c r="H34" s="46">
        <v>6</v>
      </c>
      <c r="I34" s="46">
        <v>-5</v>
      </c>
      <c r="J34" s="46">
        <v>38</v>
      </c>
      <c r="K34" s="46">
        <v>2</v>
      </c>
      <c r="L34" s="45">
        <v>0</v>
      </c>
      <c r="M34" s="22">
        <f t="shared" si="0"/>
        <v>2</v>
      </c>
      <c r="N34" s="21" t="s">
        <v>39</v>
      </c>
      <c r="O34" s="43">
        <v>36</v>
      </c>
      <c r="P34" s="46">
        <v>1</v>
      </c>
      <c r="Q34" s="46">
        <v>3</v>
      </c>
      <c r="R34" s="46">
        <v>-2</v>
      </c>
      <c r="S34" s="46">
        <v>34</v>
      </c>
      <c r="T34" s="46">
        <v>0</v>
      </c>
      <c r="U34" s="46">
        <v>1</v>
      </c>
      <c r="V34" s="45">
        <f t="shared" si="1"/>
        <v>-1</v>
      </c>
      <c r="W34" s="55">
        <v>35</v>
      </c>
      <c r="X34" s="46">
        <v>3</v>
      </c>
      <c r="Y34" s="46">
        <v>2</v>
      </c>
      <c r="Z34" s="54">
        <f t="shared" si="2"/>
        <v>1</v>
      </c>
    </row>
    <row r="35" spans="1:26" ht="11.25" customHeight="1">
      <c r="A35" s="21" t="s">
        <v>40</v>
      </c>
      <c r="B35" s="43">
        <v>10</v>
      </c>
      <c r="C35" s="46">
        <v>1</v>
      </c>
      <c r="D35" s="46">
        <v>1</v>
      </c>
      <c r="E35" s="46">
        <v>0</v>
      </c>
      <c r="F35" s="46">
        <v>7</v>
      </c>
      <c r="G35" s="46">
        <v>0</v>
      </c>
      <c r="H35" s="46">
        <v>2</v>
      </c>
      <c r="I35" s="46">
        <v>-2</v>
      </c>
      <c r="J35" s="46">
        <v>6</v>
      </c>
      <c r="K35" s="46">
        <v>0</v>
      </c>
      <c r="L35" s="45">
        <v>1</v>
      </c>
      <c r="M35" s="22">
        <f t="shared" si="0"/>
        <v>-1</v>
      </c>
      <c r="N35" s="21" t="s">
        <v>40</v>
      </c>
      <c r="O35" s="43">
        <v>9</v>
      </c>
      <c r="P35" s="46">
        <v>3</v>
      </c>
      <c r="Q35" s="46">
        <v>0</v>
      </c>
      <c r="R35" s="46">
        <v>3</v>
      </c>
      <c r="S35" s="46">
        <v>7</v>
      </c>
      <c r="T35" s="46">
        <v>1</v>
      </c>
      <c r="U35" s="46">
        <v>2</v>
      </c>
      <c r="V35" s="45">
        <f t="shared" si="1"/>
        <v>-1</v>
      </c>
      <c r="W35" s="55">
        <v>7</v>
      </c>
      <c r="X35" s="46">
        <v>1</v>
      </c>
      <c r="Y35" s="46">
        <v>1</v>
      </c>
      <c r="Z35" s="54">
        <f t="shared" si="2"/>
        <v>0</v>
      </c>
    </row>
    <row r="36" spans="1:26" ht="11.25" customHeight="1">
      <c r="A36" s="21" t="s">
        <v>41</v>
      </c>
      <c r="B36" s="43">
        <v>140</v>
      </c>
      <c r="C36" s="46">
        <v>4</v>
      </c>
      <c r="D36" s="46">
        <v>7</v>
      </c>
      <c r="E36" s="46">
        <v>-3</v>
      </c>
      <c r="F36" s="46">
        <v>132</v>
      </c>
      <c r="G36" s="46">
        <v>6</v>
      </c>
      <c r="H36" s="46">
        <v>10</v>
      </c>
      <c r="I36" s="46">
        <v>-4</v>
      </c>
      <c r="J36" s="46">
        <v>126</v>
      </c>
      <c r="K36" s="46">
        <v>4</v>
      </c>
      <c r="L36" s="45">
        <v>8</v>
      </c>
      <c r="M36" s="22">
        <f t="shared" si="0"/>
        <v>-4</v>
      </c>
      <c r="N36" s="21" t="s">
        <v>41</v>
      </c>
      <c r="O36" s="43">
        <v>129</v>
      </c>
      <c r="P36" s="46">
        <v>9</v>
      </c>
      <c r="Q36" s="46">
        <v>7</v>
      </c>
      <c r="R36" s="46">
        <v>2</v>
      </c>
      <c r="S36" s="46">
        <v>123</v>
      </c>
      <c r="T36" s="46">
        <v>7</v>
      </c>
      <c r="U36" s="46">
        <v>12</v>
      </c>
      <c r="V36" s="45">
        <f t="shared" si="1"/>
        <v>-5</v>
      </c>
      <c r="W36" s="55">
        <v>113</v>
      </c>
      <c r="X36" s="46">
        <v>2</v>
      </c>
      <c r="Y36" s="46">
        <v>11</v>
      </c>
      <c r="Z36" s="54">
        <f t="shared" si="2"/>
        <v>-9</v>
      </c>
    </row>
    <row r="37" spans="1:26" ht="11.25" customHeight="1">
      <c r="A37" s="40" t="s">
        <v>42</v>
      </c>
      <c r="B37" s="43">
        <v>316</v>
      </c>
      <c r="C37" s="46">
        <v>19</v>
      </c>
      <c r="D37" s="46">
        <v>21</v>
      </c>
      <c r="E37" s="46">
        <v>-2</v>
      </c>
      <c r="F37" s="46">
        <v>311</v>
      </c>
      <c r="G37" s="46">
        <v>14</v>
      </c>
      <c r="H37" s="46">
        <v>15</v>
      </c>
      <c r="I37" s="46">
        <v>-1</v>
      </c>
      <c r="J37" s="46">
        <v>303</v>
      </c>
      <c r="K37" s="46">
        <v>14</v>
      </c>
      <c r="L37" s="45">
        <v>20</v>
      </c>
      <c r="M37" s="22">
        <f t="shared" si="0"/>
        <v>-6</v>
      </c>
      <c r="N37" s="40" t="s">
        <v>42</v>
      </c>
      <c r="O37" s="43">
        <v>303</v>
      </c>
      <c r="P37" s="46">
        <v>22</v>
      </c>
      <c r="Q37" s="46">
        <v>21</v>
      </c>
      <c r="R37" s="46">
        <v>1</v>
      </c>
      <c r="S37" s="46">
        <v>286</v>
      </c>
      <c r="T37" s="46">
        <v>12</v>
      </c>
      <c r="U37" s="46">
        <v>26</v>
      </c>
      <c r="V37" s="45">
        <f t="shared" si="1"/>
        <v>-14</v>
      </c>
      <c r="W37" s="55">
        <v>283</v>
      </c>
      <c r="X37" s="46">
        <v>10</v>
      </c>
      <c r="Y37" s="46">
        <v>11</v>
      </c>
      <c r="Z37" s="54">
        <f t="shared" si="2"/>
        <v>-1</v>
      </c>
    </row>
    <row r="38" spans="1:26" ht="22.5" customHeight="1">
      <c r="A38" s="21" t="s">
        <v>43</v>
      </c>
      <c r="B38" s="26">
        <v>192</v>
      </c>
      <c r="C38" s="26">
        <v>24</v>
      </c>
      <c r="D38" s="26">
        <v>20</v>
      </c>
      <c r="E38" s="26">
        <v>4</v>
      </c>
      <c r="F38" s="26">
        <v>283</v>
      </c>
      <c r="G38" s="26">
        <v>67</v>
      </c>
      <c r="H38" s="26">
        <v>38</v>
      </c>
      <c r="I38" s="26">
        <v>29</v>
      </c>
      <c r="J38" s="26">
        <v>332</v>
      </c>
      <c r="K38" s="26">
        <v>60</v>
      </c>
      <c r="L38" s="27">
        <v>29</v>
      </c>
      <c r="M38" s="26">
        <f t="shared" si="0"/>
        <v>31</v>
      </c>
      <c r="N38" s="21" t="s">
        <v>43</v>
      </c>
      <c r="O38" s="98">
        <v>347</v>
      </c>
      <c r="P38" s="26">
        <v>51</v>
      </c>
      <c r="Q38" s="26">
        <v>46</v>
      </c>
      <c r="R38" s="26">
        <v>5</v>
      </c>
      <c r="S38" s="26">
        <v>347</v>
      </c>
      <c r="T38" s="26">
        <v>43</v>
      </c>
      <c r="U38" s="26">
        <v>42</v>
      </c>
      <c r="V38" s="27">
        <f t="shared" si="1"/>
        <v>1</v>
      </c>
      <c r="W38" s="26">
        <v>344</v>
      </c>
      <c r="X38" s="26">
        <v>34</v>
      </c>
      <c r="Y38" s="26">
        <v>45</v>
      </c>
      <c r="Z38" s="26">
        <f t="shared" si="2"/>
        <v>-11</v>
      </c>
    </row>
    <row r="39" spans="1:30" s="99" customFormat="1" ht="11.25" customHeight="1">
      <c r="A39" s="21" t="s">
        <v>44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7">
        <v>0</v>
      </c>
      <c r="M39" s="26">
        <f>K39-L39</f>
        <v>0</v>
      </c>
      <c r="N39" s="21" t="s">
        <v>44</v>
      </c>
      <c r="O39" s="98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7">
        <f>T39-U39</f>
        <v>0</v>
      </c>
      <c r="W39" s="26">
        <v>0</v>
      </c>
      <c r="X39" s="26">
        <v>0</v>
      </c>
      <c r="Y39" s="26">
        <v>0</v>
      </c>
      <c r="Z39" s="26">
        <f>X39-Y39</f>
        <v>0</v>
      </c>
      <c r="AB39" s="85"/>
      <c r="AC39" s="85"/>
      <c r="AD39" s="85"/>
    </row>
    <row r="40" spans="1:26" ht="11.25" customHeight="1">
      <c r="A40" s="42" t="s">
        <v>45</v>
      </c>
      <c r="B40" s="48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100">
        <v>0</v>
      </c>
      <c r="M40" s="16">
        <f>K40-L40</f>
        <v>0</v>
      </c>
      <c r="N40" s="42" t="s">
        <v>45</v>
      </c>
      <c r="O40" s="48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100">
        <f>T40-U40</f>
        <v>0</v>
      </c>
      <c r="W40" s="101">
        <v>0</v>
      </c>
      <c r="X40" s="44">
        <v>0</v>
      </c>
      <c r="Y40" s="44">
        <v>0</v>
      </c>
      <c r="Z40" s="102">
        <f>X40-Y40</f>
        <v>0</v>
      </c>
    </row>
    <row r="41" spans="1:26" ht="11.25" customHeight="1">
      <c r="A41" s="21" t="s">
        <v>46</v>
      </c>
      <c r="B41" s="43">
        <v>2</v>
      </c>
      <c r="C41" s="46">
        <v>0</v>
      </c>
      <c r="D41" s="46">
        <v>0</v>
      </c>
      <c r="E41" s="46">
        <v>0</v>
      </c>
      <c r="F41" s="46">
        <v>1</v>
      </c>
      <c r="G41" s="46">
        <v>0</v>
      </c>
      <c r="H41" s="46">
        <v>0</v>
      </c>
      <c r="I41" s="46">
        <v>0</v>
      </c>
      <c r="J41" s="46">
        <v>2</v>
      </c>
      <c r="K41" s="46">
        <v>1</v>
      </c>
      <c r="L41" s="45">
        <v>1</v>
      </c>
      <c r="M41" s="22">
        <f>K41-L41</f>
        <v>0</v>
      </c>
      <c r="N41" s="21" t="s">
        <v>46</v>
      </c>
      <c r="O41" s="43">
        <v>4</v>
      </c>
      <c r="P41" s="46">
        <v>1</v>
      </c>
      <c r="Q41" s="46">
        <v>0</v>
      </c>
      <c r="R41" s="46">
        <v>1</v>
      </c>
      <c r="S41" s="46">
        <v>4</v>
      </c>
      <c r="T41" s="46">
        <v>0</v>
      </c>
      <c r="U41" s="46">
        <v>0</v>
      </c>
      <c r="V41" s="45">
        <f>T41-U41</f>
        <v>0</v>
      </c>
      <c r="W41" s="55">
        <v>5</v>
      </c>
      <c r="X41" s="46">
        <v>0</v>
      </c>
      <c r="Y41" s="46">
        <v>1</v>
      </c>
      <c r="Z41" s="54">
        <f>X41-Y41</f>
        <v>-1</v>
      </c>
    </row>
    <row r="42" spans="1:30" s="99" customFormat="1" ht="22.5" customHeight="1">
      <c r="A42" s="40" t="s">
        <v>47</v>
      </c>
      <c r="B42" s="43">
        <v>12</v>
      </c>
      <c r="C42" s="46">
        <v>1</v>
      </c>
      <c r="D42" s="46">
        <v>0</v>
      </c>
      <c r="E42" s="46">
        <v>1</v>
      </c>
      <c r="F42" s="46">
        <v>12</v>
      </c>
      <c r="G42" s="46">
        <v>0</v>
      </c>
      <c r="H42" s="46">
        <v>0</v>
      </c>
      <c r="I42" s="46">
        <v>0</v>
      </c>
      <c r="J42" s="46">
        <v>10</v>
      </c>
      <c r="K42" s="46">
        <v>0</v>
      </c>
      <c r="L42" s="45">
        <v>1</v>
      </c>
      <c r="M42" s="22">
        <f>K42-L42</f>
        <v>-1</v>
      </c>
      <c r="N42" s="40" t="s">
        <v>47</v>
      </c>
      <c r="O42" s="43">
        <v>9</v>
      </c>
      <c r="P42" s="46">
        <v>0</v>
      </c>
      <c r="Q42" s="46">
        <v>1</v>
      </c>
      <c r="R42" s="46">
        <v>-1</v>
      </c>
      <c r="S42" s="46">
        <v>13</v>
      </c>
      <c r="T42" s="46">
        <v>3</v>
      </c>
      <c r="U42" s="46">
        <v>0</v>
      </c>
      <c r="V42" s="45">
        <f>T42-U42</f>
        <v>3</v>
      </c>
      <c r="W42" s="55">
        <v>13</v>
      </c>
      <c r="X42" s="46">
        <v>0</v>
      </c>
      <c r="Y42" s="46">
        <v>0</v>
      </c>
      <c r="Z42" s="54">
        <f>X42-Y42</f>
        <v>0</v>
      </c>
      <c r="AB42" s="85"/>
      <c r="AC42" s="85"/>
      <c r="AD42" s="85"/>
    </row>
    <row r="43" spans="1:30" s="99" customFormat="1" ht="11.25">
      <c r="A43" s="21" t="s">
        <v>48</v>
      </c>
      <c r="B43" s="49">
        <v>7</v>
      </c>
      <c r="C43" s="50">
        <v>1</v>
      </c>
      <c r="D43" s="50">
        <v>0</v>
      </c>
      <c r="E43" s="50">
        <v>1</v>
      </c>
      <c r="F43" s="50">
        <v>5</v>
      </c>
      <c r="G43" s="50">
        <v>0</v>
      </c>
      <c r="H43" s="50">
        <v>0</v>
      </c>
      <c r="I43" s="50">
        <v>0</v>
      </c>
      <c r="J43" s="50">
        <v>5</v>
      </c>
      <c r="K43" s="50">
        <v>0</v>
      </c>
      <c r="L43" s="51">
        <v>0</v>
      </c>
      <c r="M43" s="26">
        <f>K43-L43</f>
        <v>0</v>
      </c>
      <c r="N43" s="21" t="s">
        <v>48</v>
      </c>
      <c r="O43" s="49">
        <v>4</v>
      </c>
      <c r="P43" s="50">
        <v>0</v>
      </c>
      <c r="Q43" s="50">
        <v>0</v>
      </c>
      <c r="R43" s="50">
        <v>0</v>
      </c>
      <c r="S43" s="50">
        <v>4</v>
      </c>
      <c r="T43" s="50">
        <v>0</v>
      </c>
      <c r="U43" s="50">
        <v>0</v>
      </c>
      <c r="V43" s="51">
        <f>T43-U43</f>
        <v>0</v>
      </c>
      <c r="W43" s="103">
        <v>4</v>
      </c>
      <c r="X43" s="50">
        <v>1</v>
      </c>
      <c r="Y43" s="50">
        <v>1</v>
      </c>
      <c r="Z43" s="53">
        <f>X43-Y43</f>
        <v>0</v>
      </c>
      <c r="AB43" s="85"/>
      <c r="AC43" s="85"/>
      <c r="AD43" s="85"/>
    </row>
    <row r="44" spans="1:26" s="104" customFormat="1" ht="10.5" customHeight="1">
      <c r="A44" s="84" t="s">
        <v>105</v>
      </c>
      <c r="B44" s="85"/>
      <c r="C44" s="85"/>
      <c r="D44" s="85"/>
      <c r="E44" s="85"/>
      <c r="F44" s="85"/>
      <c r="G44" s="85"/>
      <c r="H44" s="85"/>
      <c r="I44" s="85"/>
      <c r="J44" s="86"/>
      <c r="K44" s="86"/>
      <c r="L44" s="86"/>
      <c r="M44" s="85"/>
      <c r="N44" s="84" t="s">
        <v>105</v>
      </c>
      <c r="O44" s="85"/>
      <c r="P44" s="85"/>
      <c r="Q44" s="85"/>
      <c r="R44" s="85"/>
      <c r="S44" s="85"/>
      <c r="T44" s="85"/>
      <c r="U44" s="85"/>
      <c r="V44" s="85"/>
      <c r="W44" s="86"/>
      <c r="X44" s="86"/>
      <c r="Y44" s="86"/>
      <c r="Z44" s="85"/>
    </row>
    <row r="45" spans="1:26" s="104" customFormat="1" ht="10.5" customHeight="1">
      <c r="A45" s="84"/>
      <c r="B45" s="85"/>
      <c r="C45" s="85"/>
      <c r="D45" s="85"/>
      <c r="E45" s="85"/>
      <c r="F45" s="85"/>
      <c r="G45" s="85"/>
      <c r="H45" s="85"/>
      <c r="I45" s="85"/>
      <c r="J45" s="86"/>
      <c r="K45" s="86"/>
      <c r="L45" s="86"/>
      <c r="M45" s="85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86"/>
      <c r="Y45" s="86"/>
      <c r="Z45" s="85"/>
    </row>
    <row r="46" spans="1:26" s="104" customFormat="1" ht="10.5" customHeight="1">
      <c r="A46" s="85" t="s">
        <v>106</v>
      </c>
      <c r="B46" s="85"/>
      <c r="C46" s="85"/>
      <c r="D46" s="85"/>
      <c r="E46" s="85"/>
      <c r="F46" s="85"/>
      <c r="G46" s="85"/>
      <c r="H46" s="85"/>
      <c r="I46" s="85"/>
      <c r="J46" s="86"/>
      <c r="K46" s="86"/>
      <c r="L46" s="86"/>
      <c r="M46" s="85"/>
      <c r="N46" s="85" t="s">
        <v>106</v>
      </c>
      <c r="O46" s="85"/>
      <c r="P46" s="85"/>
      <c r="Q46" s="85"/>
      <c r="R46" s="85"/>
      <c r="S46" s="85"/>
      <c r="T46" s="85"/>
      <c r="U46" s="85"/>
      <c r="V46" s="85"/>
      <c r="W46" s="86"/>
      <c r="X46" s="86"/>
      <c r="Y46" s="86"/>
      <c r="Z46" s="85"/>
    </row>
    <row r="47" spans="1:26" s="104" customFormat="1" ht="10.5" customHeight="1">
      <c r="A47" s="85"/>
      <c r="B47" s="85"/>
      <c r="C47" s="85"/>
      <c r="D47" s="85"/>
      <c r="E47" s="85"/>
      <c r="F47" s="85"/>
      <c r="G47" s="85"/>
      <c r="H47" s="85"/>
      <c r="I47" s="85"/>
      <c r="J47" s="86"/>
      <c r="K47" s="86"/>
      <c r="L47" s="86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6"/>
      <c r="X47" s="86"/>
      <c r="Y47" s="86"/>
      <c r="Z47" s="85"/>
    </row>
    <row r="48" spans="1:26" s="104" customFormat="1" ht="11.25" customHeight="1">
      <c r="A48" s="174" t="s">
        <v>107</v>
      </c>
      <c r="B48" s="176">
        <v>2008</v>
      </c>
      <c r="C48" s="181"/>
      <c r="D48" s="181"/>
      <c r="E48" s="181"/>
      <c r="F48" s="181">
        <v>2009</v>
      </c>
      <c r="G48" s="181"/>
      <c r="H48" s="181"/>
      <c r="I48" s="169"/>
      <c r="J48" s="182">
        <v>2010</v>
      </c>
      <c r="K48" s="183"/>
      <c r="L48" s="183"/>
      <c r="M48" s="184"/>
      <c r="N48" s="174" t="s">
        <v>107</v>
      </c>
      <c r="O48" s="185">
        <v>2011</v>
      </c>
      <c r="P48" s="170"/>
      <c r="Q48" s="170"/>
      <c r="R48" s="176"/>
      <c r="S48" s="169">
        <v>2012</v>
      </c>
      <c r="T48" s="170"/>
      <c r="U48" s="170"/>
      <c r="V48" s="170"/>
      <c r="W48" s="171">
        <v>2013</v>
      </c>
      <c r="X48" s="172"/>
      <c r="Y48" s="172"/>
      <c r="Z48" s="173"/>
    </row>
    <row r="49" spans="1:26" s="104" customFormat="1" ht="11.25" customHeight="1">
      <c r="A49" s="180"/>
      <c r="B49" s="88" t="s">
        <v>108</v>
      </c>
      <c r="C49" s="89" t="s">
        <v>109</v>
      </c>
      <c r="D49" s="89" t="s">
        <v>110</v>
      </c>
      <c r="E49" s="89" t="s">
        <v>111</v>
      </c>
      <c r="F49" s="89" t="s">
        <v>108</v>
      </c>
      <c r="G49" s="89" t="s">
        <v>109</v>
      </c>
      <c r="H49" s="89" t="s">
        <v>110</v>
      </c>
      <c r="I49" s="93" t="s">
        <v>111</v>
      </c>
      <c r="J49" s="105" t="s">
        <v>108</v>
      </c>
      <c r="K49" s="90" t="s">
        <v>109</v>
      </c>
      <c r="L49" s="91" t="s">
        <v>110</v>
      </c>
      <c r="M49" s="92" t="s">
        <v>111</v>
      </c>
      <c r="N49" s="175"/>
      <c r="O49" s="88" t="s">
        <v>108</v>
      </c>
      <c r="P49" s="89" t="s">
        <v>109</v>
      </c>
      <c r="Q49" s="89" t="s">
        <v>110</v>
      </c>
      <c r="R49" s="89" t="s">
        <v>111</v>
      </c>
      <c r="S49" s="89" t="s">
        <v>108</v>
      </c>
      <c r="T49" s="89" t="s">
        <v>109</v>
      </c>
      <c r="U49" s="89" t="s">
        <v>110</v>
      </c>
      <c r="V49" s="93" t="s">
        <v>111</v>
      </c>
      <c r="W49" s="94" t="s">
        <v>108</v>
      </c>
      <c r="X49" s="89" t="s">
        <v>109</v>
      </c>
      <c r="Y49" s="89" t="s">
        <v>110</v>
      </c>
      <c r="Z49" s="95" t="s">
        <v>111</v>
      </c>
    </row>
    <row r="50" spans="1:26" ht="11.25" customHeight="1">
      <c r="A50" s="21" t="s">
        <v>49</v>
      </c>
      <c r="B50" s="49">
        <v>1734</v>
      </c>
      <c r="C50" s="50">
        <v>225</v>
      </c>
      <c r="D50" s="50">
        <v>173</v>
      </c>
      <c r="E50" s="50">
        <v>52</v>
      </c>
      <c r="F50" s="50">
        <v>1614</v>
      </c>
      <c r="G50" s="50">
        <v>142</v>
      </c>
      <c r="H50" s="50">
        <v>243</v>
      </c>
      <c r="I50" s="51">
        <v>-101</v>
      </c>
      <c r="J50" s="103">
        <v>1525</v>
      </c>
      <c r="K50" s="50">
        <v>142</v>
      </c>
      <c r="L50" s="50">
        <v>219</v>
      </c>
      <c r="M50" s="53">
        <f>K50-L50</f>
        <v>-77</v>
      </c>
      <c r="N50" s="21" t="s">
        <v>49</v>
      </c>
      <c r="O50" s="49">
        <v>1464</v>
      </c>
      <c r="P50" s="50">
        <v>100</v>
      </c>
      <c r="Q50" s="50">
        <v>158</v>
      </c>
      <c r="R50" s="50">
        <v>-58</v>
      </c>
      <c r="S50" s="50">
        <v>1417</v>
      </c>
      <c r="T50" s="50">
        <v>101</v>
      </c>
      <c r="U50" s="50">
        <v>147</v>
      </c>
      <c r="V50" s="51">
        <f>T50-U50</f>
        <v>-46</v>
      </c>
      <c r="W50" s="103">
        <v>1371</v>
      </c>
      <c r="X50" s="50">
        <v>95</v>
      </c>
      <c r="Y50" s="50">
        <v>140</v>
      </c>
      <c r="Z50" s="53">
        <f>X50-Y50</f>
        <v>-45</v>
      </c>
    </row>
    <row r="51" spans="1:26" ht="11.25" customHeight="1">
      <c r="A51" s="21" t="s">
        <v>50</v>
      </c>
      <c r="B51" s="43">
        <v>61</v>
      </c>
      <c r="C51" s="46">
        <v>5</v>
      </c>
      <c r="D51" s="46">
        <v>3</v>
      </c>
      <c r="E51" s="46">
        <v>2</v>
      </c>
      <c r="F51" s="46">
        <v>68</v>
      </c>
      <c r="G51" s="46">
        <v>6</v>
      </c>
      <c r="H51" s="46">
        <v>5</v>
      </c>
      <c r="I51" s="45">
        <v>1</v>
      </c>
      <c r="J51" s="55">
        <v>68</v>
      </c>
      <c r="K51" s="46">
        <v>5</v>
      </c>
      <c r="L51" s="46">
        <v>4</v>
      </c>
      <c r="M51" s="54">
        <f>K51-L51</f>
        <v>1</v>
      </c>
      <c r="N51" s="21" t="s">
        <v>50</v>
      </c>
      <c r="O51" s="43">
        <v>66</v>
      </c>
      <c r="P51" s="46">
        <v>5</v>
      </c>
      <c r="Q51" s="46">
        <v>5</v>
      </c>
      <c r="R51" s="46">
        <v>0</v>
      </c>
      <c r="S51" s="46">
        <v>60</v>
      </c>
      <c r="T51" s="46">
        <v>3</v>
      </c>
      <c r="U51" s="46">
        <v>9</v>
      </c>
      <c r="V51" s="45">
        <f t="shared" si="1"/>
        <v>-6</v>
      </c>
      <c r="W51" s="55">
        <v>57</v>
      </c>
      <c r="X51" s="46">
        <v>3</v>
      </c>
      <c r="Y51" s="46">
        <v>5</v>
      </c>
      <c r="Z51" s="54">
        <f t="shared" si="2"/>
        <v>-2</v>
      </c>
    </row>
    <row r="52" spans="1:30" s="99" customFormat="1" ht="11.25" customHeight="1">
      <c r="A52" s="21" t="s">
        <v>52</v>
      </c>
      <c r="B52" s="43">
        <v>9958</v>
      </c>
      <c r="C52" s="46">
        <v>944</v>
      </c>
      <c r="D52" s="46">
        <v>1053</v>
      </c>
      <c r="E52" s="46">
        <v>-109</v>
      </c>
      <c r="F52" s="46">
        <v>9514</v>
      </c>
      <c r="G52" s="46">
        <v>868</v>
      </c>
      <c r="H52" s="46">
        <v>1308</v>
      </c>
      <c r="I52" s="45">
        <v>-440</v>
      </c>
      <c r="J52" s="55">
        <v>9175</v>
      </c>
      <c r="K52" s="46">
        <v>945</v>
      </c>
      <c r="L52" s="46">
        <v>1274</v>
      </c>
      <c r="M52" s="54">
        <f t="shared" si="0"/>
        <v>-329</v>
      </c>
      <c r="N52" s="21" t="s">
        <v>52</v>
      </c>
      <c r="O52" s="43">
        <v>9235</v>
      </c>
      <c r="P52" s="46">
        <v>1063</v>
      </c>
      <c r="Q52" s="46">
        <v>990</v>
      </c>
      <c r="R52" s="46">
        <v>73</v>
      </c>
      <c r="S52" s="46">
        <v>9097</v>
      </c>
      <c r="T52" s="46">
        <v>955</v>
      </c>
      <c r="U52" s="46">
        <v>1089</v>
      </c>
      <c r="V52" s="45">
        <f t="shared" si="1"/>
        <v>-134</v>
      </c>
      <c r="W52" s="55">
        <v>8758</v>
      </c>
      <c r="X52" s="46">
        <v>796</v>
      </c>
      <c r="Y52" s="46">
        <v>1108</v>
      </c>
      <c r="Z52" s="54">
        <f t="shared" si="2"/>
        <v>-312</v>
      </c>
      <c r="AB52" s="85"/>
      <c r="AC52" s="85"/>
      <c r="AD52" s="85"/>
    </row>
    <row r="53" spans="1:26" ht="22.5" customHeight="1">
      <c r="A53" s="21" t="s">
        <v>53</v>
      </c>
      <c r="B53" s="43">
        <v>753</v>
      </c>
      <c r="C53" s="46">
        <v>35</v>
      </c>
      <c r="D53" s="46">
        <v>43</v>
      </c>
      <c r="E53" s="46">
        <v>-8</v>
      </c>
      <c r="F53" s="46">
        <v>762</v>
      </c>
      <c r="G53" s="46">
        <v>32</v>
      </c>
      <c r="H53" s="46">
        <v>29</v>
      </c>
      <c r="I53" s="45">
        <v>3</v>
      </c>
      <c r="J53" s="55">
        <v>764</v>
      </c>
      <c r="K53" s="46">
        <v>43</v>
      </c>
      <c r="L53" s="46">
        <v>37</v>
      </c>
      <c r="M53" s="54">
        <f t="shared" si="0"/>
        <v>6</v>
      </c>
      <c r="N53" s="21" t="s">
        <v>53</v>
      </c>
      <c r="O53" s="43">
        <v>766</v>
      </c>
      <c r="P53" s="46">
        <v>41</v>
      </c>
      <c r="Q53" s="46">
        <v>34</v>
      </c>
      <c r="R53" s="46">
        <v>7</v>
      </c>
      <c r="S53" s="46">
        <v>754</v>
      </c>
      <c r="T53" s="46">
        <v>33</v>
      </c>
      <c r="U53" s="46">
        <v>44</v>
      </c>
      <c r="V53" s="45">
        <f t="shared" si="1"/>
        <v>-11</v>
      </c>
      <c r="W53" s="55">
        <v>752</v>
      </c>
      <c r="X53" s="46">
        <v>42</v>
      </c>
      <c r="Y53" s="46">
        <v>46</v>
      </c>
      <c r="Z53" s="54">
        <f t="shared" si="2"/>
        <v>-4</v>
      </c>
    </row>
    <row r="54" spans="1:26" ht="10.5" customHeight="1">
      <c r="A54" s="21" t="s">
        <v>54</v>
      </c>
      <c r="B54" s="43">
        <v>11</v>
      </c>
      <c r="C54" s="46">
        <v>0</v>
      </c>
      <c r="D54" s="46">
        <v>13</v>
      </c>
      <c r="E54" s="46">
        <v>-13</v>
      </c>
      <c r="F54" s="46">
        <v>9</v>
      </c>
      <c r="G54" s="46">
        <v>0</v>
      </c>
      <c r="H54" s="46">
        <v>16</v>
      </c>
      <c r="I54" s="45">
        <v>-16</v>
      </c>
      <c r="J54" s="55">
        <v>7</v>
      </c>
      <c r="K54" s="46">
        <v>2</v>
      </c>
      <c r="L54" s="46">
        <v>18</v>
      </c>
      <c r="M54" s="54">
        <f t="shared" si="0"/>
        <v>-16</v>
      </c>
      <c r="N54" s="21" t="s">
        <v>54</v>
      </c>
      <c r="O54" s="43">
        <v>3</v>
      </c>
      <c r="P54" s="46">
        <v>0</v>
      </c>
      <c r="Q54" s="46">
        <v>14</v>
      </c>
      <c r="R54" s="46">
        <v>-14</v>
      </c>
      <c r="S54" s="46">
        <v>3</v>
      </c>
      <c r="T54" s="46">
        <v>0</v>
      </c>
      <c r="U54" s="46">
        <v>10</v>
      </c>
      <c r="V54" s="45">
        <f t="shared" si="1"/>
        <v>-10</v>
      </c>
      <c r="W54" s="55">
        <v>8</v>
      </c>
      <c r="X54" s="46">
        <v>3</v>
      </c>
      <c r="Y54" s="46">
        <v>8</v>
      </c>
      <c r="Z54" s="54">
        <f t="shared" si="2"/>
        <v>-5</v>
      </c>
    </row>
    <row r="55" spans="1:26" ht="10.5" customHeight="1">
      <c r="A55" s="21" t="s">
        <v>55</v>
      </c>
      <c r="B55" s="43">
        <v>32</v>
      </c>
      <c r="C55" s="46">
        <v>1</v>
      </c>
      <c r="D55" s="46">
        <v>15</v>
      </c>
      <c r="E55" s="46">
        <v>-14</v>
      </c>
      <c r="F55" s="46">
        <v>27</v>
      </c>
      <c r="G55" s="46">
        <v>0</v>
      </c>
      <c r="H55" s="46">
        <v>18</v>
      </c>
      <c r="I55" s="45">
        <v>-18</v>
      </c>
      <c r="J55" s="55">
        <v>25</v>
      </c>
      <c r="K55" s="46">
        <v>2</v>
      </c>
      <c r="L55" s="46">
        <v>34</v>
      </c>
      <c r="M55" s="54">
        <f t="shared" si="0"/>
        <v>-32</v>
      </c>
      <c r="N55" s="21" t="s">
        <v>55</v>
      </c>
      <c r="O55" s="43">
        <v>25</v>
      </c>
      <c r="P55" s="46">
        <v>0</v>
      </c>
      <c r="Q55" s="46">
        <v>21</v>
      </c>
      <c r="R55" s="46">
        <v>-21</v>
      </c>
      <c r="S55" s="46">
        <v>24</v>
      </c>
      <c r="T55" s="46">
        <v>0</v>
      </c>
      <c r="U55" s="46">
        <v>17</v>
      </c>
      <c r="V55" s="45">
        <f t="shared" si="1"/>
        <v>-17</v>
      </c>
      <c r="W55" s="55">
        <v>27</v>
      </c>
      <c r="X55" s="46">
        <v>6</v>
      </c>
      <c r="Y55" s="46">
        <v>15</v>
      </c>
      <c r="Z55" s="54">
        <f t="shared" si="2"/>
        <v>-9</v>
      </c>
    </row>
    <row r="56" spans="1:26" ht="11.25" customHeight="1">
      <c r="A56" s="21" t="s">
        <v>56</v>
      </c>
      <c r="B56" s="43">
        <v>1482</v>
      </c>
      <c r="C56" s="46">
        <v>63</v>
      </c>
      <c r="D56" s="46">
        <v>100</v>
      </c>
      <c r="E56" s="46">
        <v>-37</v>
      </c>
      <c r="F56" s="46">
        <v>1415</v>
      </c>
      <c r="G56" s="46">
        <v>54</v>
      </c>
      <c r="H56" s="46">
        <v>116</v>
      </c>
      <c r="I56" s="45">
        <v>-62</v>
      </c>
      <c r="J56" s="55">
        <v>1377</v>
      </c>
      <c r="K56" s="46">
        <v>47</v>
      </c>
      <c r="L56" s="46">
        <v>81</v>
      </c>
      <c r="M56" s="54">
        <f t="shared" si="0"/>
        <v>-34</v>
      </c>
      <c r="N56" s="21" t="s">
        <v>56</v>
      </c>
      <c r="O56" s="43">
        <v>1328</v>
      </c>
      <c r="P56" s="46">
        <v>56</v>
      </c>
      <c r="Q56" s="46">
        <v>106</v>
      </c>
      <c r="R56" s="46">
        <v>-50</v>
      </c>
      <c r="S56" s="46">
        <v>1295</v>
      </c>
      <c r="T56" s="46">
        <v>53</v>
      </c>
      <c r="U56" s="46">
        <v>85</v>
      </c>
      <c r="V56" s="45">
        <f t="shared" si="1"/>
        <v>-32</v>
      </c>
      <c r="W56" s="55">
        <v>1227</v>
      </c>
      <c r="X56" s="46">
        <v>39</v>
      </c>
      <c r="Y56" s="46">
        <v>101</v>
      </c>
      <c r="Z56" s="54">
        <f t="shared" si="2"/>
        <v>-62</v>
      </c>
    </row>
    <row r="57" spans="1:26" ht="11.25" customHeight="1">
      <c r="A57" s="21" t="s">
        <v>57</v>
      </c>
      <c r="B57" s="43">
        <v>1</v>
      </c>
      <c r="C57" s="46">
        <v>0</v>
      </c>
      <c r="D57" s="46">
        <v>0</v>
      </c>
      <c r="E57" s="46">
        <v>0</v>
      </c>
      <c r="F57" s="46">
        <v>1</v>
      </c>
      <c r="G57" s="46">
        <v>0</v>
      </c>
      <c r="H57" s="46">
        <v>0</v>
      </c>
      <c r="I57" s="45">
        <v>0</v>
      </c>
      <c r="J57" s="55">
        <v>1</v>
      </c>
      <c r="K57" s="46">
        <v>0</v>
      </c>
      <c r="L57" s="46">
        <v>0</v>
      </c>
      <c r="M57" s="54">
        <f t="shared" si="0"/>
        <v>0</v>
      </c>
      <c r="N57" s="21" t="s">
        <v>57</v>
      </c>
      <c r="O57" s="43">
        <v>1</v>
      </c>
      <c r="P57" s="46">
        <v>0</v>
      </c>
      <c r="Q57" s="46">
        <v>0</v>
      </c>
      <c r="R57" s="46">
        <v>0</v>
      </c>
      <c r="S57" s="46">
        <v>1</v>
      </c>
      <c r="T57" s="46">
        <v>0</v>
      </c>
      <c r="U57" s="46">
        <v>0</v>
      </c>
      <c r="V57" s="45">
        <f t="shared" si="1"/>
        <v>0</v>
      </c>
      <c r="W57" s="55">
        <v>1</v>
      </c>
      <c r="X57" s="46">
        <v>0</v>
      </c>
      <c r="Y57" s="46">
        <v>0</v>
      </c>
      <c r="Z57" s="54">
        <f t="shared" si="2"/>
        <v>0</v>
      </c>
    </row>
    <row r="58" spans="1:30" s="99" customFormat="1" ht="11.25" customHeight="1">
      <c r="A58" s="21" t="s">
        <v>58</v>
      </c>
      <c r="B58" s="43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5">
        <v>0</v>
      </c>
      <c r="J58" s="55">
        <v>0</v>
      </c>
      <c r="K58" s="46">
        <v>0</v>
      </c>
      <c r="L58" s="46">
        <v>0</v>
      </c>
      <c r="M58" s="54">
        <f t="shared" si="0"/>
        <v>0</v>
      </c>
      <c r="N58" s="21" t="s">
        <v>58</v>
      </c>
      <c r="O58" s="43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5">
        <f t="shared" si="1"/>
        <v>0</v>
      </c>
      <c r="W58" s="55">
        <v>0</v>
      </c>
      <c r="X58" s="46">
        <v>0</v>
      </c>
      <c r="Y58" s="46">
        <v>0</v>
      </c>
      <c r="Z58" s="54">
        <f t="shared" si="2"/>
        <v>0</v>
      </c>
      <c r="AB58" s="85"/>
      <c r="AC58" s="85"/>
      <c r="AD58" s="85"/>
    </row>
    <row r="59" spans="1:26" ht="11.25" customHeight="1">
      <c r="A59" s="21" t="s">
        <v>59</v>
      </c>
      <c r="B59" s="43">
        <v>19</v>
      </c>
      <c r="C59" s="46">
        <v>3</v>
      </c>
      <c r="D59" s="46">
        <v>3</v>
      </c>
      <c r="E59" s="46">
        <v>0</v>
      </c>
      <c r="F59" s="46">
        <v>20</v>
      </c>
      <c r="G59" s="46">
        <v>2</v>
      </c>
      <c r="H59" s="46">
        <v>2</v>
      </c>
      <c r="I59" s="45">
        <v>0</v>
      </c>
      <c r="J59" s="55">
        <v>27</v>
      </c>
      <c r="K59" s="46">
        <v>10</v>
      </c>
      <c r="L59" s="46">
        <v>3</v>
      </c>
      <c r="M59" s="54">
        <f t="shared" si="0"/>
        <v>7</v>
      </c>
      <c r="N59" s="21" t="s">
        <v>59</v>
      </c>
      <c r="O59" s="43">
        <v>29</v>
      </c>
      <c r="P59" s="46">
        <v>4</v>
      </c>
      <c r="Q59" s="46">
        <v>3</v>
      </c>
      <c r="R59" s="46">
        <v>1</v>
      </c>
      <c r="S59" s="46">
        <v>30</v>
      </c>
      <c r="T59" s="46">
        <v>7</v>
      </c>
      <c r="U59" s="46">
        <v>6</v>
      </c>
      <c r="V59" s="45">
        <f t="shared" si="1"/>
        <v>1</v>
      </c>
      <c r="W59" s="55">
        <v>24</v>
      </c>
      <c r="X59" s="46">
        <v>2</v>
      </c>
      <c r="Y59" s="46">
        <v>10</v>
      </c>
      <c r="Z59" s="54">
        <f t="shared" si="2"/>
        <v>-8</v>
      </c>
    </row>
    <row r="60" spans="1:26" ht="11.25" customHeight="1">
      <c r="A60" s="21" t="s">
        <v>60</v>
      </c>
      <c r="B60" s="43">
        <v>4</v>
      </c>
      <c r="C60" s="46">
        <v>0</v>
      </c>
      <c r="D60" s="46">
        <v>0</v>
      </c>
      <c r="E60" s="46">
        <v>0</v>
      </c>
      <c r="F60" s="46">
        <v>2</v>
      </c>
      <c r="G60" s="46">
        <v>0</v>
      </c>
      <c r="H60" s="46">
        <v>2</v>
      </c>
      <c r="I60" s="45">
        <v>-2</v>
      </c>
      <c r="J60" s="55">
        <v>2</v>
      </c>
      <c r="K60" s="46">
        <v>0</v>
      </c>
      <c r="L60" s="46">
        <v>0</v>
      </c>
      <c r="M60" s="54">
        <f t="shared" si="0"/>
        <v>0</v>
      </c>
      <c r="N60" s="21" t="s">
        <v>60</v>
      </c>
      <c r="O60" s="43">
        <v>2</v>
      </c>
      <c r="P60" s="46">
        <v>0</v>
      </c>
      <c r="Q60" s="46">
        <v>0</v>
      </c>
      <c r="R60" s="46">
        <v>0</v>
      </c>
      <c r="S60" s="46">
        <v>2</v>
      </c>
      <c r="T60" s="46">
        <v>0</v>
      </c>
      <c r="U60" s="46">
        <v>0</v>
      </c>
      <c r="V60" s="45">
        <f t="shared" si="1"/>
        <v>0</v>
      </c>
      <c r="W60" s="55">
        <v>3</v>
      </c>
      <c r="X60" s="46">
        <v>1</v>
      </c>
      <c r="Y60" s="46">
        <v>0</v>
      </c>
      <c r="Z60" s="54">
        <f t="shared" si="2"/>
        <v>1</v>
      </c>
    </row>
    <row r="61" spans="1:26" ht="11.25" customHeight="1">
      <c r="A61" s="21" t="s">
        <v>61</v>
      </c>
      <c r="B61" s="43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5">
        <v>0</v>
      </c>
      <c r="J61" s="55">
        <v>0</v>
      </c>
      <c r="K61" s="46">
        <v>0</v>
      </c>
      <c r="L61" s="46">
        <v>0</v>
      </c>
      <c r="M61" s="54">
        <f t="shared" si="0"/>
        <v>0</v>
      </c>
      <c r="N61" s="21" t="s">
        <v>61</v>
      </c>
      <c r="O61" s="43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5">
        <f t="shared" si="1"/>
        <v>0</v>
      </c>
      <c r="W61" s="55">
        <v>0</v>
      </c>
      <c r="X61" s="46">
        <v>0</v>
      </c>
      <c r="Y61" s="46">
        <v>0</v>
      </c>
      <c r="Z61" s="54">
        <f t="shared" si="2"/>
        <v>0</v>
      </c>
    </row>
    <row r="62" spans="1:26" ht="11.25" customHeight="1">
      <c r="A62" s="21" t="s">
        <v>62</v>
      </c>
      <c r="B62" s="43">
        <v>500</v>
      </c>
      <c r="C62" s="46">
        <v>81</v>
      </c>
      <c r="D62" s="46">
        <v>54</v>
      </c>
      <c r="E62" s="46">
        <v>27</v>
      </c>
      <c r="F62" s="46">
        <v>505</v>
      </c>
      <c r="G62" s="46">
        <v>69</v>
      </c>
      <c r="H62" s="46">
        <v>63</v>
      </c>
      <c r="I62" s="45">
        <v>6</v>
      </c>
      <c r="J62" s="55">
        <v>506</v>
      </c>
      <c r="K62" s="46">
        <v>58</v>
      </c>
      <c r="L62" s="46">
        <v>52</v>
      </c>
      <c r="M62" s="54">
        <f t="shared" si="0"/>
        <v>6</v>
      </c>
      <c r="N62" s="21" t="s">
        <v>62</v>
      </c>
      <c r="O62" s="43">
        <v>531</v>
      </c>
      <c r="P62" s="46">
        <v>72</v>
      </c>
      <c r="Q62" s="46">
        <v>41</v>
      </c>
      <c r="R62" s="46">
        <v>31</v>
      </c>
      <c r="S62" s="46">
        <v>527</v>
      </c>
      <c r="T62" s="46">
        <v>59</v>
      </c>
      <c r="U62" s="46">
        <v>63</v>
      </c>
      <c r="V62" s="45">
        <f t="shared" si="1"/>
        <v>-4</v>
      </c>
      <c r="W62" s="55">
        <v>545</v>
      </c>
      <c r="X62" s="46">
        <v>66</v>
      </c>
      <c r="Y62" s="46">
        <v>50</v>
      </c>
      <c r="Z62" s="54">
        <f t="shared" si="2"/>
        <v>16</v>
      </c>
    </row>
    <row r="63" spans="1:26" ht="11.25" customHeight="1">
      <c r="A63" s="21" t="s">
        <v>63</v>
      </c>
      <c r="B63" s="43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5">
        <v>0</v>
      </c>
      <c r="J63" s="55">
        <v>0</v>
      </c>
      <c r="K63" s="46">
        <v>0</v>
      </c>
      <c r="L63" s="46">
        <v>1</v>
      </c>
      <c r="M63" s="54">
        <f t="shared" si="0"/>
        <v>-1</v>
      </c>
      <c r="N63" s="21" t="s">
        <v>63</v>
      </c>
      <c r="O63" s="43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5">
        <f t="shared" si="1"/>
        <v>0</v>
      </c>
      <c r="W63" s="55">
        <v>0</v>
      </c>
      <c r="X63" s="46">
        <v>0</v>
      </c>
      <c r="Y63" s="46">
        <v>0</v>
      </c>
      <c r="Z63" s="54">
        <f t="shared" si="2"/>
        <v>0</v>
      </c>
    </row>
    <row r="64" spans="1:26" ht="22.5" customHeight="1">
      <c r="A64" s="21" t="s">
        <v>64</v>
      </c>
      <c r="B64" s="43">
        <v>21</v>
      </c>
      <c r="C64" s="46">
        <v>3</v>
      </c>
      <c r="D64" s="46">
        <v>1</v>
      </c>
      <c r="E64" s="46">
        <v>2</v>
      </c>
      <c r="F64" s="46">
        <v>21</v>
      </c>
      <c r="G64" s="46">
        <v>0</v>
      </c>
      <c r="H64" s="46">
        <v>1</v>
      </c>
      <c r="I64" s="45">
        <v>-1</v>
      </c>
      <c r="J64" s="55">
        <v>18</v>
      </c>
      <c r="K64" s="46">
        <v>1</v>
      </c>
      <c r="L64" s="46">
        <v>3</v>
      </c>
      <c r="M64" s="54">
        <f t="shared" si="0"/>
        <v>-2</v>
      </c>
      <c r="N64" s="21" t="s">
        <v>64</v>
      </c>
      <c r="O64" s="43">
        <v>18</v>
      </c>
      <c r="P64" s="46">
        <v>1</v>
      </c>
      <c r="Q64" s="46">
        <v>1</v>
      </c>
      <c r="R64" s="46">
        <v>0</v>
      </c>
      <c r="S64" s="46">
        <v>20</v>
      </c>
      <c r="T64" s="46">
        <v>3</v>
      </c>
      <c r="U64" s="46">
        <v>1</v>
      </c>
      <c r="V64" s="45">
        <f t="shared" si="1"/>
        <v>2</v>
      </c>
      <c r="W64" s="55">
        <v>20</v>
      </c>
      <c r="X64" s="46">
        <v>3</v>
      </c>
      <c r="Y64" s="46">
        <v>4</v>
      </c>
      <c r="Z64" s="54">
        <f t="shared" si="2"/>
        <v>-1</v>
      </c>
    </row>
    <row r="65" spans="1:26" ht="11.25" customHeight="1">
      <c r="A65" s="21" t="s">
        <v>65</v>
      </c>
      <c r="B65" s="43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5">
        <v>0</v>
      </c>
      <c r="J65" s="55">
        <v>0</v>
      </c>
      <c r="K65" s="46">
        <v>0</v>
      </c>
      <c r="L65" s="46">
        <v>0</v>
      </c>
      <c r="M65" s="54">
        <f t="shared" si="0"/>
        <v>0</v>
      </c>
      <c r="N65" s="21" t="s">
        <v>65</v>
      </c>
      <c r="O65" s="43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5">
        <f t="shared" si="1"/>
        <v>0</v>
      </c>
      <c r="W65" s="55">
        <v>0</v>
      </c>
      <c r="X65" s="46">
        <v>0</v>
      </c>
      <c r="Y65" s="46">
        <v>0</v>
      </c>
      <c r="Z65" s="54">
        <f t="shared" si="2"/>
        <v>0</v>
      </c>
    </row>
    <row r="66" spans="1:30" s="99" customFormat="1" ht="11.25" customHeight="1">
      <c r="A66" s="21" t="s">
        <v>66</v>
      </c>
      <c r="B66" s="43">
        <v>1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1</v>
      </c>
      <c r="I66" s="45">
        <v>-1</v>
      </c>
      <c r="J66" s="55">
        <v>0</v>
      </c>
      <c r="K66" s="46">
        <v>0</v>
      </c>
      <c r="L66" s="46">
        <v>0</v>
      </c>
      <c r="M66" s="54">
        <f t="shared" si="0"/>
        <v>0</v>
      </c>
      <c r="N66" s="21" t="s">
        <v>66</v>
      </c>
      <c r="O66" s="43">
        <v>0</v>
      </c>
      <c r="P66" s="46">
        <v>0</v>
      </c>
      <c r="Q66" s="46">
        <v>1</v>
      </c>
      <c r="R66" s="46">
        <v>-1</v>
      </c>
      <c r="S66" s="46">
        <v>0</v>
      </c>
      <c r="T66" s="46">
        <v>0</v>
      </c>
      <c r="U66" s="46">
        <v>0</v>
      </c>
      <c r="V66" s="45">
        <f t="shared" si="1"/>
        <v>0</v>
      </c>
      <c r="W66" s="55">
        <v>0</v>
      </c>
      <c r="X66" s="46">
        <v>0</v>
      </c>
      <c r="Y66" s="46">
        <v>0</v>
      </c>
      <c r="Z66" s="54">
        <f t="shared" si="2"/>
        <v>0</v>
      </c>
      <c r="AB66" s="85"/>
      <c r="AC66" s="85"/>
      <c r="AD66" s="85"/>
    </row>
    <row r="67" spans="1:26" ht="10.5" customHeight="1">
      <c r="A67" s="21" t="s">
        <v>67</v>
      </c>
      <c r="B67" s="43">
        <v>52</v>
      </c>
      <c r="C67" s="46">
        <v>7</v>
      </c>
      <c r="D67" s="46">
        <v>5</v>
      </c>
      <c r="E67" s="46">
        <v>2</v>
      </c>
      <c r="F67" s="46">
        <v>56</v>
      </c>
      <c r="G67" s="46">
        <v>6</v>
      </c>
      <c r="H67" s="46">
        <v>4</v>
      </c>
      <c r="I67" s="45">
        <v>2</v>
      </c>
      <c r="J67" s="55">
        <v>65</v>
      </c>
      <c r="K67" s="46">
        <v>12</v>
      </c>
      <c r="L67" s="46">
        <v>4</v>
      </c>
      <c r="M67" s="54">
        <f t="shared" si="0"/>
        <v>8</v>
      </c>
      <c r="N67" s="21" t="s">
        <v>67</v>
      </c>
      <c r="O67" s="43">
        <v>71</v>
      </c>
      <c r="P67" s="46">
        <v>11</v>
      </c>
      <c r="Q67" s="46">
        <v>5</v>
      </c>
      <c r="R67" s="46">
        <v>6</v>
      </c>
      <c r="S67" s="46">
        <v>66</v>
      </c>
      <c r="T67" s="46">
        <v>6</v>
      </c>
      <c r="U67" s="46">
        <v>9</v>
      </c>
      <c r="V67" s="45">
        <f t="shared" si="1"/>
        <v>-3</v>
      </c>
      <c r="W67" s="55">
        <v>69</v>
      </c>
      <c r="X67" s="46">
        <v>11</v>
      </c>
      <c r="Y67" s="46">
        <v>9</v>
      </c>
      <c r="Z67" s="54">
        <f t="shared" si="2"/>
        <v>2</v>
      </c>
    </row>
    <row r="68" spans="1:26" ht="11.25" customHeight="1">
      <c r="A68" s="21" t="s">
        <v>68</v>
      </c>
      <c r="B68" s="43">
        <v>19</v>
      </c>
      <c r="C68" s="46">
        <v>2</v>
      </c>
      <c r="D68" s="46">
        <v>1</v>
      </c>
      <c r="E68" s="46">
        <v>1</v>
      </c>
      <c r="F68" s="46">
        <v>17</v>
      </c>
      <c r="G68" s="46">
        <v>2</v>
      </c>
      <c r="H68" s="46">
        <v>5</v>
      </c>
      <c r="I68" s="45">
        <v>-3</v>
      </c>
      <c r="J68" s="55">
        <v>19</v>
      </c>
      <c r="K68" s="46">
        <v>4</v>
      </c>
      <c r="L68" s="46">
        <v>2</v>
      </c>
      <c r="M68" s="54">
        <f t="shared" si="0"/>
        <v>2</v>
      </c>
      <c r="N68" s="21" t="s">
        <v>68</v>
      </c>
      <c r="O68" s="43">
        <v>21</v>
      </c>
      <c r="P68" s="46">
        <v>5</v>
      </c>
      <c r="Q68" s="46">
        <v>3</v>
      </c>
      <c r="R68" s="46">
        <v>2</v>
      </c>
      <c r="S68" s="46">
        <v>26</v>
      </c>
      <c r="T68" s="46">
        <v>6</v>
      </c>
      <c r="U68" s="46">
        <v>1</v>
      </c>
      <c r="V68" s="45">
        <f t="shared" si="1"/>
        <v>5</v>
      </c>
      <c r="W68" s="55">
        <v>53</v>
      </c>
      <c r="X68" s="46">
        <v>31</v>
      </c>
      <c r="Y68" s="46">
        <v>7</v>
      </c>
      <c r="Z68" s="54">
        <f t="shared" si="2"/>
        <v>24</v>
      </c>
    </row>
    <row r="69" spans="1:26" ht="10.5" customHeight="1">
      <c r="A69" s="21" t="s">
        <v>69</v>
      </c>
      <c r="B69" s="43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5">
        <v>0</v>
      </c>
      <c r="J69" s="55">
        <v>0</v>
      </c>
      <c r="K69" s="46">
        <v>0</v>
      </c>
      <c r="L69" s="46">
        <v>0</v>
      </c>
      <c r="M69" s="54">
        <f t="shared" si="0"/>
        <v>0</v>
      </c>
      <c r="N69" s="21" t="s">
        <v>69</v>
      </c>
      <c r="O69" s="43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5">
        <f t="shared" si="1"/>
        <v>0</v>
      </c>
      <c r="W69" s="55">
        <v>0</v>
      </c>
      <c r="X69" s="46">
        <v>0</v>
      </c>
      <c r="Y69" s="46">
        <v>1</v>
      </c>
      <c r="Z69" s="54">
        <f t="shared" si="2"/>
        <v>-1</v>
      </c>
    </row>
    <row r="70" spans="1:26" ht="22.5" customHeight="1">
      <c r="A70" s="21" t="s">
        <v>70</v>
      </c>
      <c r="B70" s="43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5">
        <v>0</v>
      </c>
      <c r="J70" s="55">
        <v>0</v>
      </c>
      <c r="K70" s="46">
        <v>0</v>
      </c>
      <c r="L70" s="46">
        <v>0</v>
      </c>
      <c r="M70" s="54">
        <f t="shared" si="0"/>
        <v>0</v>
      </c>
      <c r="N70" s="21" t="s">
        <v>70</v>
      </c>
      <c r="O70" s="43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5">
        <f t="shared" si="1"/>
        <v>0</v>
      </c>
      <c r="W70" s="55">
        <v>0</v>
      </c>
      <c r="X70" s="46">
        <v>0</v>
      </c>
      <c r="Y70" s="46">
        <v>0</v>
      </c>
      <c r="Z70" s="54">
        <f t="shared" si="2"/>
        <v>0</v>
      </c>
    </row>
    <row r="71" spans="1:26" ht="10.5" customHeight="1">
      <c r="A71" s="21" t="s">
        <v>71</v>
      </c>
      <c r="B71" s="43">
        <v>0</v>
      </c>
      <c r="C71" s="46">
        <v>0</v>
      </c>
      <c r="D71" s="46">
        <v>1</v>
      </c>
      <c r="E71" s="46">
        <v>-1</v>
      </c>
      <c r="F71" s="46">
        <v>0</v>
      </c>
      <c r="G71" s="46">
        <v>0</v>
      </c>
      <c r="H71" s="46">
        <v>0</v>
      </c>
      <c r="I71" s="45">
        <v>0</v>
      </c>
      <c r="J71" s="55">
        <v>0</v>
      </c>
      <c r="K71" s="46">
        <v>0</v>
      </c>
      <c r="L71" s="46">
        <v>1</v>
      </c>
      <c r="M71" s="54">
        <f t="shared" si="0"/>
        <v>-1</v>
      </c>
      <c r="N71" s="21" t="s">
        <v>71</v>
      </c>
      <c r="O71" s="43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5">
        <f t="shared" si="1"/>
        <v>0</v>
      </c>
      <c r="W71" s="55">
        <v>0</v>
      </c>
      <c r="X71" s="46">
        <v>0</v>
      </c>
      <c r="Y71" s="46">
        <v>0</v>
      </c>
      <c r="Z71" s="54">
        <f t="shared" si="2"/>
        <v>0</v>
      </c>
    </row>
    <row r="72" spans="1:26" ht="11.25" customHeight="1">
      <c r="A72" s="21" t="s">
        <v>72</v>
      </c>
      <c r="B72" s="43">
        <v>0</v>
      </c>
      <c r="C72" s="46">
        <v>0</v>
      </c>
      <c r="D72" s="46">
        <v>25</v>
      </c>
      <c r="E72" s="46">
        <v>-25</v>
      </c>
      <c r="F72" s="46">
        <v>1</v>
      </c>
      <c r="G72" s="46">
        <v>0</v>
      </c>
      <c r="H72" s="46">
        <v>22</v>
      </c>
      <c r="I72" s="45">
        <v>-22</v>
      </c>
      <c r="J72" s="55">
        <v>3</v>
      </c>
      <c r="K72" s="46">
        <v>0</v>
      </c>
      <c r="L72" s="46">
        <v>19</v>
      </c>
      <c r="M72" s="54">
        <f t="shared" si="0"/>
        <v>-19</v>
      </c>
      <c r="N72" s="21" t="s">
        <v>72</v>
      </c>
      <c r="O72" s="43">
        <v>0</v>
      </c>
      <c r="P72" s="46">
        <v>0</v>
      </c>
      <c r="Q72" s="46">
        <v>28</v>
      </c>
      <c r="R72" s="46">
        <v>-28</v>
      </c>
      <c r="S72" s="46">
        <v>0</v>
      </c>
      <c r="T72" s="46">
        <v>1</v>
      </c>
      <c r="U72" s="46">
        <v>22</v>
      </c>
      <c r="V72" s="45">
        <f t="shared" si="1"/>
        <v>-21</v>
      </c>
      <c r="W72" s="55">
        <v>3</v>
      </c>
      <c r="X72" s="46">
        <v>1</v>
      </c>
      <c r="Y72" s="46">
        <v>30</v>
      </c>
      <c r="Z72" s="54">
        <f t="shared" si="2"/>
        <v>-29</v>
      </c>
    </row>
    <row r="73" spans="1:26" ht="11.25" customHeight="1">
      <c r="A73" s="21" t="s">
        <v>73</v>
      </c>
      <c r="B73" s="43">
        <v>2</v>
      </c>
      <c r="C73" s="46">
        <v>0</v>
      </c>
      <c r="D73" s="46">
        <v>0</v>
      </c>
      <c r="E73" s="46">
        <v>0</v>
      </c>
      <c r="F73" s="46">
        <v>2</v>
      </c>
      <c r="G73" s="46">
        <v>0</v>
      </c>
      <c r="H73" s="46">
        <v>0</v>
      </c>
      <c r="I73" s="45">
        <v>0</v>
      </c>
      <c r="J73" s="55">
        <v>2</v>
      </c>
      <c r="K73" s="46">
        <v>0</v>
      </c>
      <c r="L73" s="46">
        <v>0</v>
      </c>
      <c r="M73" s="54">
        <f t="shared" si="0"/>
        <v>0</v>
      </c>
      <c r="N73" s="21" t="s">
        <v>73</v>
      </c>
      <c r="O73" s="43">
        <v>2</v>
      </c>
      <c r="P73" s="46">
        <v>0</v>
      </c>
      <c r="Q73" s="46">
        <v>0</v>
      </c>
      <c r="R73" s="46">
        <v>0</v>
      </c>
      <c r="S73" s="46">
        <v>2</v>
      </c>
      <c r="T73" s="46">
        <v>0</v>
      </c>
      <c r="U73" s="46">
        <v>0</v>
      </c>
      <c r="V73" s="45">
        <f t="shared" si="1"/>
        <v>0</v>
      </c>
      <c r="W73" s="55">
        <v>1</v>
      </c>
      <c r="X73" s="46">
        <v>0</v>
      </c>
      <c r="Y73" s="46">
        <v>1</v>
      </c>
      <c r="Z73" s="54">
        <f t="shared" si="2"/>
        <v>-1</v>
      </c>
    </row>
    <row r="74" spans="1:26" ht="11.25" customHeight="1">
      <c r="A74" s="40" t="s">
        <v>74</v>
      </c>
      <c r="B74" s="43">
        <v>2</v>
      </c>
      <c r="C74" s="46">
        <v>1</v>
      </c>
      <c r="D74" s="46">
        <v>0</v>
      </c>
      <c r="E74" s="46">
        <v>1</v>
      </c>
      <c r="F74" s="46">
        <v>1</v>
      </c>
      <c r="G74" s="46">
        <v>0</v>
      </c>
      <c r="H74" s="46">
        <v>0</v>
      </c>
      <c r="I74" s="45">
        <v>0</v>
      </c>
      <c r="J74" s="55">
        <v>1</v>
      </c>
      <c r="K74" s="46">
        <v>0</v>
      </c>
      <c r="L74" s="46">
        <v>0</v>
      </c>
      <c r="M74" s="54">
        <f t="shared" si="0"/>
        <v>0</v>
      </c>
      <c r="N74" s="40" t="s">
        <v>74</v>
      </c>
      <c r="O74" s="43">
        <v>1</v>
      </c>
      <c r="P74" s="46">
        <v>0</v>
      </c>
      <c r="Q74" s="46">
        <v>0</v>
      </c>
      <c r="R74" s="46">
        <v>0</v>
      </c>
      <c r="S74" s="46">
        <v>1</v>
      </c>
      <c r="T74" s="46">
        <v>0</v>
      </c>
      <c r="U74" s="46">
        <v>0</v>
      </c>
      <c r="V74" s="45">
        <f t="shared" si="1"/>
        <v>0</v>
      </c>
      <c r="W74" s="55">
        <v>5</v>
      </c>
      <c r="X74" s="46">
        <v>4</v>
      </c>
      <c r="Y74" s="46">
        <v>0</v>
      </c>
      <c r="Z74" s="54">
        <f t="shared" si="2"/>
        <v>4</v>
      </c>
    </row>
    <row r="75" spans="1:26" ht="22.5" customHeight="1">
      <c r="A75" s="21" t="s">
        <v>75</v>
      </c>
      <c r="B75" s="26">
        <v>8</v>
      </c>
      <c r="C75" s="26">
        <v>1</v>
      </c>
      <c r="D75" s="26">
        <v>2</v>
      </c>
      <c r="E75" s="26">
        <v>-1</v>
      </c>
      <c r="F75" s="26">
        <v>7</v>
      </c>
      <c r="G75" s="26">
        <v>0</v>
      </c>
      <c r="H75" s="26">
        <v>2</v>
      </c>
      <c r="I75" s="27">
        <v>-2</v>
      </c>
      <c r="J75" s="26">
        <v>6</v>
      </c>
      <c r="K75" s="26">
        <v>0</v>
      </c>
      <c r="L75" s="26">
        <v>2</v>
      </c>
      <c r="M75" s="26">
        <f aca="true" t="shared" si="3" ref="M75:M87">K75-L75</f>
        <v>-2</v>
      </c>
      <c r="N75" s="21" t="s">
        <v>75</v>
      </c>
      <c r="O75" s="98">
        <v>9</v>
      </c>
      <c r="P75" s="26">
        <v>2</v>
      </c>
      <c r="Q75" s="26">
        <v>0</v>
      </c>
      <c r="R75" s="26">
        <v>2</v>
      </c>
      <c r="S75" s="26">
        <v>7</v>
      </c>
      <c r="T75" s="26">
        <v>0</v>
      </c>
      <c r="U75" s="26">
        <v>1</v>
      </c>
      <c r="V75" s="27">
        <f aca="true" t="shared" si="4" ref="V75:V87">T75-U75</f>
        <v>-1</v>
      </c>
      <c r="W75" s="26">
        <v>7</v>
      </c>
      <c r="X75" s="26">
        <v>1</v>
      </c>
      <c r="Y75" s="26">
        <v>1</v>
      </c>
      <c r="Z75" s="26">
        <f aca="true" t="shared" si="5" ref="Z75:Z87">X75-Y75</f>
        <v>0</v>
      </c>
    </row>
    <row r="76" spans="1:30" s="99" customFormat="1" ht="11.25" customHeight="1">
      <c r="A76" s="21" t="s">
        <v>76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f t="shared" si="3"/>
        <v>0</v>
      </c>
      <c r="N76" s="21" t="s">
        <v>76</v>
      </c>
      <c r="O76" s="98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7">
        <f t="shared" si="4"/>
        <v>0</v>
      </c>
      <c r="W76" s="26">
        <v>0</v>
      </c>
      <c r="X76" s="26">
        <v>0</v>
      </c>
      <c r="Y76" s="26">
        <v>0</v>
      </c>
      <c r="Z76" s="26">
        <f t="shared" si="5"/>
        <v>0</v>
      </c>
      <c r="AB76" s="85"/>
      <c r="AC76" s="85"/>
      <c r="AD76" s="85"/>
    </row>
    <row r="77" spans="1:30" s="99" customFormat="1" ht="11.25" customHeight="1">
      <c r="A77" s="21" t="s">
        <v>77</v>
      </c>
      <c r="B77" s="43">
        <v>109</v>
      </c>
      <c r="C77" s="46">
        <v>7</v>
      </c>
      <c r="D77" s="46">
        <v>5</v>
      </c>
      <c r="E77" s="46">
        <v>2</v>
      </c>
      <c r="F77" s="46">
        <v>94</v>
      </c>
      <c r="G77" s="46">
        <v>2</v>
      </c>
      <c r="H77" s="46">
        <v>9</v>
      </c>
      <c r="I77" s="45">
        <v>-7</v>
      </c>
      <c r="J77" s="55">
        <v>86</v>
      </c>
      <c r="K77" s="46">
        <v>0</v>
      </c>
      <c r="L77" s="46">
        <v>6</v>
      </c>
      <c r="M77" s="102">
        <f t="shared" si="3"/>
        <v>-6</v>
      </c>
      <c r="N77" s="21" t="s">
        <v>77</v>
      </c>
      <c r="O77" s="43">
        <v>85</v>
      </c>
      <c r="P77" s="46">
        <v>3</v>
      </c>
      <c r="Q77" s="46">
        <v>3</v>
      </c>
      <c r="R77" s="46">
        <v>0</v>
      </c>
      <c r="S77" s="46">
        <v>80</v>
      </c>
      <c r="T77" s="46">
        <v>5</v>
      </c>
      <c r="U77" s="46">
        <v>10</v>
      </c>
      <c r="V77" s="45">
        <f t="shared" si="4"/>
        <v>-5</v>
      </c>
      <c r="W77" s="55">
        <v>80</v>
      </c>
      <c r="X77" s="46">
        <v>4</v>
      </c>
      <c r="Y77" s="46">
        <v>3</v>
      </c>
      <c r="Z77" s="54">
        <f t="shared" si="5"/>
        <v>1</v>
      </c>
      <c r="AB77" s="85"/>
      <c r="AC77" s="85"/>
      <c r="AD77" s="85"/>
    </row>
    <row r="78" spans="1:30" s="99" customFormat="1" ht="11.25" customHeight="1">
      <c r="A78" s="21" t="s">
        <v>78</v>
      </c>
      <c r="B78" s="43">
        <v>195</v>
      </c>
      <c r="C78" s="46">
        <v>8</v>
      </c>
      <c r="D78" s="46">
        <v>12</v>
      </c>
      <c r="E78" s="46">
        <v>-4</v>
      </c>
      <c r="F78" s="46">
        <v>212</v>
      </c>
      <c r="G78" s="46">
        <v>27</v>
      </c>
      <c r="H78" s="46">
        <v>16</v>
      </c>
      <c r="I78" s="45">
        <v>11</v>
      </c>
      <c r="J78" s="55">
        <v>227</v>
      </c>
      <c r="K78" s="46">
        <v>25</v>
      </c>
      <c r="L78" s="46">
        <v>12</v>
      </c>
      <c r="M78" s="54">
        <f t="shared" si="3"/>
        <v>13</v>
      </c>
      <c r="N78" s="21" t="s">
        <v>78</v>
      </c>
      <c r="O78" s="43">
        <v>229</v>
      </c>
      <c r="P78" s="46">
        <v>20</v>
      </c>
      <c r="Q78" s="46">
        <v>20</v>
      </c>
      <c r="R78" s="46">
        <v>0</v>
      </c>
      <c r="S78" s="46">
        <v>226</v>
      </c>
      <c r="T78" s="46">
        <v>22</v>
      </c>
      <c r="U78" s="46">
        <v>24</v>
      </c>
      <c r="V78" s="45">
        <f t="shared" si="4"/>
        <v>-2</v>
      </c>
      <c r="W78" s="55">
        <v>256</v>
      </c>
      <c r="X78" s="46">
        <v>49</v>
      </c>
      <c r="Y78" s="46">
        <v>23</v>
      </c>
      <c r="Z78" s="54">
        <f t="shared" si="5"/>
        <v>26</v>
      </c>
      <c r="AB78" s="85"/>
      <c r="AC78" s="85"/>
      <c r="AD78" s="85"/>
    </row>
    <row r="79" spans="1:30" s="99" customFormat="1" ht="11.25" customHeight="1">
      <c r="A79" s="96" t="s">
        <v>79</v>
      </c>
      <c r="B79" s="43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5">
        <v>0</v>
      </c>
      <c r="J79" s="55">
        <v>0</v>
      </c>
      <c r="K79" s="46">
        <v>0</v>
      </c>
      <c r="L79" s="46">
        <v>0</v>
      </c>
      <c r="M79" s="54">
        <f t="shared" si="3"/>
        <v>0</v>
      </c>
      <c r="N79" s="96" t="s">
        <v>79</v>
      </c>
      <c r="O79" s="43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5">
        <f t="shared" si="4"/>
        <v>0</v>
      </c>
      <c r="W79" s="55">
        <v>0</v>
      </c>
      <c r="X79" s="46">
        <v>0</v>
      </c>
      <c r="Y79" s="46">
        <v>0</v>
      </c>
      <c r="Z79" s="54">
        <f t="shared" si="5"/>
        <v>0</v>
      </c>
      <c r="AB79" s="85"/>
      <c r="AC79" s="85"/>
      <c r="AD79" s="85"/>
    </row>
    <row r="80" spans="1:30" s="99" customFormat="1" ht="11.25" customHeight="1">
      <c r="A80" s="96" t="s">
        <v>80</v>
      </c>
      <c r="B80" s="43">
        <v>2</v>
      </c>
      <c r="C80" s="46">
        <v>0</v>
      </c>
      <c r="D80" s="46">
        <v>3</v>
      </c>
      <c r="E80" s="46">
        <v>-3</v>
      </c>
      <c r="F80" s="46">
        <v>2</v>
      </c>
      <c r="G80" s="46">
        <v>0</v>
      </c>
      <c r="H80" s="46">
        <v>1</v>
      </c>
      <c r="I80" s="45">
        <v>-1</v>
      </c>
      <c r="J80" s="55">
        <v>2</v>
      </c>
      <c r="K80" s="46">
        <v>0</v>
      </c>
      <c r="L80" s="46">
        <v>2</v>
      </c>
      <c r="M80" s="54">
        <f t="shared" si="3"/>
        <v>-2</v>
      </c>
      <c r="N80" s="96" t="s">
        <v>80</v>
      </c>
      <c r="O80" s="43">
        <v>1</v>
      </c>
      <c r="P80" s="46">
        <v>0</v>
      </c>
      <c r="Q80" s="46">
        <v>2</v>
      </c>
      <c r="R80" s="46">
        <v>-2</v>
      </c>
      <c r="S80" s="46">
        <v>1</v>
      </c>
      <c r="T80" s="46">
        <v>0</v>
      </c>
      <c r="U80" s="46">
        <v>2</v>
      </c>
      <c r="V80" s="45">
        <f t="shared" si="4"/>
        <v>-2</v>
      </c>
      <c r="W80" s="55">
        <v>1</v>
      </c>
      <c r="X80" s="46">
        <v>0</v>
      </c>
      <c r="Y80" s="46">
        <v>1</v>
      </c>
      <c r="Z80" s="54">
        <f t="shared" si="5"/>
        <v>-1</v>
      </c>
      <c r="AB80" s="85"/>
      <c r="AC80" s="85"/>
      <c r="AD80" s="85"/>
    </row>
    <row r="81" spans="1:30" s="99" customFormat="1" ht="11.25" customHeight="1">
      <c r="A81" s="96" t="s">
        <v>81</v>
      </c>
      <c r="B81" s="43">
        <v>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5">
        <v>0</v>
      </c>
      <c r="J81" s="55">
        <v>0</v>
      </c>
      <c r="K81" s="46">
        <v>0</v>
      </c>
      <c r="L81" s="46">
        <v>0</v>
      </c>
      <c r="M81" s="54">
        <f t="shared" si="3"/>
        <v>0</v>
      </c>
      <c r="N81" s="96" t="s">
        <v>81</v>
      </c>
      <c r="O81" s="43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5">
        <f t="shared" si="4"/>
        <v>0</v>
      </c>
      <c r="W81" s="55">
        <v>0</v>
      </c>
      <c r="X81" s="46">
        <v>0</v>
      </c>
      <c r="Y81" s="46">
        <v>0</v>
      </c>
      <c r="Z81" s="54">
        <f t="shared" si="5"/>
        <v>0</v>
      </c>
      <c r="AB81" s="85"/>
      <c r="AC81" s="85"/>
      <c r="AD81" s="85"/>
    </row>
    <row r="82" spans="1:30" s="99" customFormat="1" ht="21.75" customHeight="1">
      <c r="A82" s="96" t="s">
        <v>82</v>
      </c>
      <c r="B82" s="43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5">
        <v>0</v>
      </c>
      <c r="J82" s="55">
        <v>0</v>
      </c>
      <c r="K82" s="46">
        <v>0</v>
      </c>
      <c r="L82" s="46">
        <v>0</v>
      </c>
      <c r="M82" s="54">
        <f t="shared" si="3"/>
        <v>0</v>
      </c>
      <c r="N82" s="96" t="s">
        <v>82</v>
      </c>
      <c r="O82" s="43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5">
        <f t="shared" si="4"/>
        <v>0</v>
      </c>
      <c r="W82" s="55">
        <v>0</v>
      </c>
      <c r="X82" s="46">
        <v>0</v>
      </c>
      <c r="Y82" s="46">
        <v>0</v>
      </c>
      <c r="Z82" s="54">
        <f t="shared" si="5"/>
        <v>0</v>
      </c>
      <c r="AB82" s="85"/>
      <c r="AC82" s="85"/>
      <c r="AD82" s="85"/>
    </row>
    <row r="83" spans="1:30" s="99" customFormat="1" ht="11.25" customHeight="1">
      <c r="A83" s="96" t="s">
        <v>83</v>
      </c>
      <c r="B83" s="43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5">
        <v>0</v>
      </c>
      <c r="J83" s="55">
        <v>0</v>
      </c>
      <c r="K83" s="46">
        <v>0</v>
      </c>
      <c r="L83" s="46">
        <v>0</v>
      </c>
      <c r="M83" s="54">
        <f t="shared" si="3"/>
        <v>0</v>
      </c>
      <c r="N83" s="96" t="s">
        <v>83</v>
      </c>
      <c r="O83" s="43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5">
        <f t="shared" si="4"/>
        <v>0</v>
      </c>
      <c r="W83" s="55">
        <v>0</v>
      </c>
      <c r="X83" s="46">
        <v>0</v>
      </c>
      <c r="Y83" s="46">
        <v>0</v>
      </c>
      <c r="Z83" s="54">
        <f t="shared" si="5"/>
        <v>0</v>
      </c>
      <c r="AB83" s="85"/>
      <c r="AC83" s="85"/>
      <c r="AD83" s="85"/>
    </row>
    <row r="84" spans="1:30" s="99" customFormat="1" ht="11.25" customHeight="1">
      <c r="A84" s="106" t="s">
        <v>84</v>
      </c>
      <c r="B84" s="43">
        <v>296</v>
      </c>
      <c r="C84" s="46">
        <v>46</v>
      </c>
      <c r="D84" s="46">
        <v>24</v>
      </c>
      <c r="E84" s="46">
        <v>22</v>
      </c>
      <c r="F84" s="46">
        <v>333</v>
      </c>
      <c r="G84" s="46">
        <v>62</v>
      </c>
      <c r="H84" s="46">
        <v>29</v>
      </c>
      <c r="I84" s="45">
        <v>33</v>
      </c>
      <c r="J84" s="55">
        <v>357</v>
      </c>
      <c r="K84" s="46">
        <v>44</v>
      </c>
      <c r="L84" s="46">
        <v>21</v>
      </c>
      <c r="M84" s="54">
        <f t="shared" si="3"/>
        <v>23</v>
      </c>
      <c r="N84" s="106" t="s">
        <v>84</v>
      </c>
      <c r="O84" s="43">
        <v>361</v>
      </c>
      <c r="P84" s="46">
        <v>39</v>
      </c>
      <c r="Q84" s="46">
        <v>33</v>
      </c>
      <c r="R84" s="46">
        <v>6</v>
      </c>
      <c r="S84" s="46">
        <v>366</v>
      </c>
      <c r="T84" s="46">
        <v>54</v>
      </c>
      <c r="U84" s="46">
        <v>50</v>
      </c>
      <c r="V84" s="45">
        <f t="shared" si="4"/>
        <v>4</v>
      </c>
      <c r="W84" s="55">
        <v>383</v>
      </c>
      <c r="X84" s="46">
        <v>52</v>
      </c>
      <c r="Y84" s="46">
        <v>32</v>
      </c>
      <c r="Z84" s="54">
        <f t="shared" si="5"/>
        <v>20</v>
      </c>
      <c r="AB84" s="85"/>
      <c r="AC84" s="85"/>
      <c r="AD84" s="85"/>
    </row>
    <row r="85" spans="1:30" s="99" customFormat="1" ht="21.75" customHeight="1">
      <c r="A85" s="96" t="s">
        <v>85</v>
      </c>
      <c r="B85" s="107">
        <v>55</v>
      </c>
      <c r="C85" s="108">
        <v>15</v>
      </c>
      <c r="D85" s="108">
        <v>7</v>
      </c>
      <c r="E85" s="108">
        <v>8</v>
      </c>
      <c r="F85" s="108">
        <v>61</v>
      </c>
      <c r="G85" s="108">
        <v>8</v>
      </c>
      <c r="H85" s="108">
        <v>3</v>
      </c>
      <c r="I85" s="109">
        <v>5</v>
      </c>
      <c r="J85" s="110">
        <v>65</v>
      </c>
      <c r="K85" s="108">
        <v>10</v>
      </c>
      <c r="L85" s="108">
        <v>7</v>
      </c>
      <c r="M85" s="111">
        <f t="shared" si="3"/>
        <v>3</v>
      </c>
      <c r="N85" s="96" t="s">
        <v>85</v>
      </c>
      <c r="O85" s="107">
        <v>75</v>
      </c>
      <c r="P85" s="108">
        <v>22</v>
      </c>
      <c r="Q85" s="108">
        <v>12</v>
      </c>
      <c r="R85" s="108">
        <v>10</v>
      </c>
      <c r="S85" s="108">
        <v>80</v>
      </c>
      <c r="T85" s="108">
        <v>21</v>
      </c>
      <c r="U85" s="108">
        <v>15</v>
      </c>
      <c r="V85" s="109">
        <f t="shared" si="4"/>
        <v>6</v>
      </c>
      <c r="W85" s="110">
        <v>99</v>
      </c>
      <c r="X85" s="108">
        <v>36</v>
      </c>
      <c r="Y85" s="108">
        <v>16</v>
      </c>
      <c r="Z85" s="111">
        <f t="shared" si="5"/>
        <v>20</v>
      </c>
      <c r="AB85" s="85"/>
      <c r="AC85" s="85"/>
      <c r="AD85" s="85"/>
    </row>
    <row r="86" spans="1:30" s="99" customFormat="1" ht="11.25" customHeight="1">
      <c r="A86" s="96" t="s">
        <v>86</v>
      </c>
      <c r="B86" s="43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5">
        <v>0</v>
      </c>
      <c r="J86" s="55">
        <v>0</v>
      </c>
      <c r="K86" s="46">
        <v>0</v>
      </c>
      <c r="L86" s="46">
        <v>0</v>
      </c>
      <c r="M86" s="54">
        <f t="shared" si="3"/>
        <v>0</v>
      </c>
      <c r="N86" s="96" t="s">
        <v>86</v>
      </c>
      <c r="O86" s="43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5">
        <f t="shared" si="4"/>
        <v>0</v>
      </c>
      <c r="W86" s="55">
        <v>0</v>
      </c>
      <c r="X86" s="46">
        <v>0</v>
      </c>
      <c r="Y86" s="46">
        <v>0</v>
      </c>
      <c r="Z86" s="54">
        <f t="shared" si="5"/>
        <v>0</v>
      </c>
      <c r="AB86" s="85"/>
      <c r="AC86" s="85"/>
      <c r="AD86" s="85"/>
    </row>
    <row r="87" spans="1:30" s="99" customFormat="1" ht="11.25" customHeight="1">
      <c r="A87" s="96" t="s">
        <v>87</v>
      </c>
      <c r="B87" s="112">
        <v>9</v>
      </c>
      <c r="C87" s="113">
        <v>1</v>
      </c>
      <c r="D87" s="113">
        <v>2</v>
      </c>
      <c r="E87" s="113">
        <v>-1</v>
      </c>
      <c r="F87" s="113">
        <v>9</v>
      </c>
      <c r="G87" s="113">
        <v>0</v>
      </c>
      <c r="H87" s="113">
        <v>0</v>
      </c>
      <c r="I87" s="114">
        <v>0</v>
      </c>
      <c r="J87" s="115">
        <v>9</v>
      </c>
      <c r="K87" s="113">
        <v>1</v>
      </c>
      <c r="L87" s="113">
        <v>1</v>
      </c>
      <c r="M87" s="116">
        <f t="shared" si="3"/>
        <v>0</v>
      </c>
      <c r="N87" s="96" t="s">
        <v>87</v>
      </c>
      <c r="O87" s="112">
        <v>10</v>
      </c>
      <c r="P87" s="113">
        <v>1</v>
      </c>
      <c r="Q87" s="113">
        <v>0</v>
      </c>
      <c r="R87" s="113">
        <v>1</v>
      </c>
      <c r="S87" s="113">
        <v>10</v>
      </c>
      <c r="T87" s="113">
        <v>0</v>
      </c>
      <c r="U87" s="113">
        <v>0</v>
      </c>
      <c r="V87" s="114">
        <f t="shared" si="4"/>
        <v>0</v>
      </c>
      <c r="W87" s="115">
        <v>10</v>
      </c>
      <c r="X87" s="113">
        <v>0</v>
      </c>
      <c r="Y87" s="113">
        <v>0</v>
      </c>
      <c r="Z87" s="116">
        <f t="shared" si="5"/>
        <v>0</v>
      </c>
      <c r="AB87" s="85"/>
      <c r="AC87" s="85"/>
      <c r="AD87" s="85"/>
    </row>
    <row r="88" spans="1:25" ht="10.5" customHeight="1">
      <c r="A88" s="84" t="s">
        <v>105</v>
      </c>
      <c r="N88" s="84" t="s">
        <v>105</v>
      </c>
      <c r="P88" s="85"/>
      <c r="Q88" s="85"/>
      <c r="R88" s="85"/>
      <c r="W88" s="86"/>
      <c r="X88" s="86"/>
      <c r="Y88" s="86"/>
    </row>
    <row r="89" spans="1:25" ht="10.5" customHeight="1">
      <c r="A89" s="84"/>
      <c r="N89" s="84"/>
      <c r="P89" s="85"/>
      <c r="Q89" s="85"/>
      <c r="R89" s="85"/>
      <c r="W89" s="86"/>
      <c r="X89" s="86"/>
      <c r="Y89" s="86"/>
    </row>
    <row r="90" spans="1:26" s="104" customFormat="1" ht="10.5" customHeight="1">
      <c r="A90" s="85" t="s">
        <v>106</v>
      </c>
      <c r="B90" s="85"/>
      <c r="C90" s="85"/>
      <c r="D90" s="85"/>
      <c r="E90" s="85"/>
      <c r="F90" s="85"/>
      <c r="G90" s="85"/>
      <c r="H90" s="85"/>
      <c r="I90" s="85"/>
      <c r="J90" s="86"/>
      <c r="K90" s="86"/>
      <c r="L90" s="86"/>
      <c r="M90" s="85"/>
      <c r="N90" s="85" t="s">
        <v>106</v>
      </c>
      <c r="O90" s="85"/>
      <c r="P90" s="85"/>
      <c r="Q90" s="85"/>
      <c r="R90" s="85"/>
      <c r="S90" s="85"/>
      <c r="T90" s="85"/>
      <c r="U90" s="85"/>
      <c r="V90" s="85"/>
      <c r="W90" s="86"/>
      <c r="X90" s="86"/>
      <c r="Y90" s="86"/>
      <c r="Z90" s="85"/>
    </row>
    <row r="91" s="104" customFormat="1" ht="10.5" customHeight="1"/>
    <row r="92" spans="1:26" s="104" customFormat="1" ht="11.25" customHeight="1">
      <c r="A92" s="174" t="s">
        <v>107</v>
      </c>
      <c r="B92" s="170">
        <v>2008</v>
      </c>
      <c r="C92" s="170"/>
      <c r="D92" s="170"/>
      <c r="E92" s="176"/>
      <c r="F92" s="169">
        <v>2009</v>
      </c>
      <c r="G92" s="170"/>
      <c r="H92" s="170"/>
      <c r="I92" s="170"/>
      <c r="J92" s="177">
        <v>2010</v>
      </c>
      <c r="K92" s="178"/>
      <c r="L92" s="178"/>
      <c r="M92" s="179"/>
      <c r="N92" s="174" t="s">
        <v>107</v>
      </c>
      <c r="O92" s="176">
        <v>2011</v>
      </c>
      <c r="P92" s="181"/>
      <c r="Q92" s="181"/>
      <c r="R92" s="181"/>
      <c r="S92" s="169">
        <v>2012</v>
      </c>
      <c r="T92" s="170"/>
      <c r="U92" s="170"/>
      <c r="V92" s="170"/>
      <c r="W92" s="171">
        <v>2013</v>
      </c>
      <c r="X92" s="172"/>
      <c r="Y92" s="172"/>
      <c r="Z92" s="173"/>
    </row>
    <row r="93" spans="1:26" s="104" customFormat="1" ht="11.25" customHeight="1">
      <c r="A93" s="175"/>
      <c r="B93" s="88" t="s">
        <v>108</v>
      </c>
      <c r="C93" s="89" t="s">
        <v>109</v>
      </c>
      <c r="D93" s="89" t="s">
        <v>110</v>
      </c>
      <c r="E93" s="89" t="s">
        <v>111</v>
      </c>
      <c r="F93" s="89" t="s">
        <v>108</v>
      </c>
      <c r="G93" s="89" t="s">
        <v>109</v>
      </c>
      <c r="H93" s="89" t="s">
        <v>110</v>
      </c>
      <c r="I93" s="93" t="s">
        <v>111</v>
      </c>
      <c r="J93" s="105" t="s">
        <v>108</v>
      </c>
      <c r="K93" s="90" t="s">
        <v>109</v>
      </c>
      <c r="L93" s="91" t="s">
        <v>110</v>
      </c>
      <c r="M93" s="92" t="s">
        <v>111</v>
      </c>
      <c r="N93" s="180"/>
      <c r="O93" s="88" t="s">
        <v>108</v>
      </c>
      <c r="P93" s="89" t="s">
        <v>109</v>
      </c>
      <c r="Q93" s="89" t="s">
        <v>110</v>
      </c>
      <c r="R93" s="89" t="s">
        <v>111</v>
      </c>
      <c r="S93" s="89" t="s">
        <v>108</v>
      </c>
      <c r="T93" s="89" t="s">
        <v>109</v>
      </c>
      <c r="U93" s="89" t="s">
        <v>110</v>
      </c>
      <c r="V93" s="93" t="s">
        <v>111</v>
      </c>
      <c r="W93" s="94" t="s">
        <v>108</v>
      </c>
      <c r="X93" s="89" t="s">
        <v>109</v>
      </c>
      <c r="Y93" s="89" t="s">
        <v>110</v>
      </c>
      <c r="Z93" s="95" t="s">
        <v>111</v>
      </c>
    </row>
    <row r="94" spans="1:30" s="99" customFormat="1" ht="11.25" customHeight="1">
      <c r="A94" s="106" t="s">
        <v>88</v>
      </c>
      <c r="B94" s="43">
        <v>2</v>
      </c>
      <c r="C94" s="46">
        <v>0</v>
      </c>
      <c r="D94" s="46">
        <v>0</v>
      </c>
      <c r="E94" s="46">
        <v>0</v>
      </c>
      <c r="F94" s="46">
        <v>2</v>
      </c>
      <c r="G94" s="46">
        <v>0</v>
      </c>
      <c r="H94" s="46">
        <v>0</v>
      </c>
      <c r="I94" s="45">
        <v>0</v>
      </c>
      <c r="J94" s="55">
        <v>3</v>
      </c>
      <c r="K94" s="46">
        <v>1</v>
      </c>
      <c r="L94" s="46">
        <v>1</v>
      </c>
      <c r="M94" s="54">
        <f>K94-L94</f>
        <v>0</v>
      </c>
      <c r="N94" s="106" t="s">
        <v>88</v>
      </c>
      <c r="O94" s="43">
        <v>3</v>
      </c>
      <c r="P94" s="46">
        <v>0</v>
      </c>
      <c r="Q94" s="46">
        <v>0</v>
      </c>
      <c r="R94" s="46">
        <v>0</v>
      </c>
      <c r="S94" s="46">
        <v>5</v>
      </c>
      <c r="T94" s="46">
        <v>2</v>
      </c>
      <c r="U94" s="46">
        <v>0</v>
      </c>
      <c r="V94" s="45">
        <f>T94-U94</f>
        <v>2</v>
      </c>
      <c r="W94" s="55">
        <v>5</v>
      </c>
      <c r="X94" s="46">
        <v>0</v>
      </c>
      <c r="Y94" s="46">
        <v>0</v>
      </c>
      <c r="Z94" s="54">
        <f>X94-Y94</f>
        <v>0</v>
      </c>
      <c r="AB94" s="85"/>
      <c r="AC94" s="85"/>
      <c r="AD94" s="85"/>
    </row>
    <row r="95" spans="1:30" s="99" customFormat="1" ht="11.25" customHeight="1">
      <c r="A95" s="96" t="s">
        <v>89</v>
      </c>
      <c r="B95" s="49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1">
        <v>0</v>
      </c>
      <c r="J95" s="103">
        <v>0</v>
      </c>
      <c r="K95" s="50">
        <v>0</v>
      </c>
      <c r="L95" s="50">
        <v>0</v>
      </c>
      <c r="M95" s="53">
        <f>K95-L95</f>
        <v>0</v>
      </c>
      <c r="N95" s="96" t="s">
        <v>89</v>
      </c>
      <c r="O95" s="49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1">
        <f>T95-U95</f>
        <v>0</v>
      </c>
      <c r="W95" s="103">
        <v>1</v>
      </c>
      <c r="X95" s="50">
        <v>1</v>
      </c>
      <c r="Y95" s="50">
        <v>0</v>
      </c>
      <c r="Z95" s="53">
        <f>X95-Y95</f>
        <v>1</v>
      </c>
      <c r="AB95" s="85"/>
      <c r="AC95" s="85"/>
      <c r="AD95" s="85"/>
    </row>
    <row r="96" spans="1:30" s="99" customFormat="1" ht="11.25" customHeight="1">
      <c r="A96" s="96" t="s">
        <v>90</v>
      </c>
      <c r="B96" s="43">
        <v>1</v>
      </c>
      <c r="C96" s="46">
        <v>1</v>
      </c>
      <c r="D96" s="46">
        <v>0</v>
      </c>
      <c r="E96" s="46">
        <v>1</v>
      </c>
      <c r="F96" s="46">
        <v>1</v>
      </c>
      <c r="G96" s="46">
        <v>1</v>
      </c>
      <c r="H96" s="46">
        <v>1</v>
      </c>
      <c r="I96" s="45">
        <v>0</v>
      </c>
      <c r="J96" s="55">
        <v>1</v>
      </c>
      <c r="K96" s="46">
        <v>0</v>
      </c>
      <c r="L96" s="46">
        <v>0</v>
      </c>
      <c r="M96" s="54">
        <f aca="true" t="shared" si="6" ref="M96:M107">K96-L96</f>
        <v>0</v>
      </c>
      <c r="N96" s="96" t="s">
        <v>90</v>
      </c>
      <c r="O96" s="43">
        <v>1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1</v>
      </c>
      <c r="V96" s="45">
        <f aca="true" t="shared" si="7" ref="V96:V109">T96-U96</f>
        <v>-1</v>
      </c>
      <c r="W96" s="55">
        <v>0</v>
      </c>
      <c r="X96" s="46">
        <v>0</v>
      </c>
      <c r="Y96" s="46">
        <v>0</v>
      </c>
      <c r="Z96" s="54">
        <f aca="true" t="shared" si="8" ref="Z96:Z107">X96-Y96</f>
        <v>0</v>
      </c>
      <c r="AB96" s="85"/>
      <c r="AC96" s="85"/>
      <c r="AD96" s="85"/>
    </row>
    <row r="97" spans="1:26" ht="11.25" customHeight="1">
      <c r="A97" s="96" t="s">
        <v>91</v>
      </c>
      <c r="B97" s="43">
        <v>67</v>
      </c>
      <c r="C97" s="46">
        <v>8</v>
      </c>
      <c r="D97" s="46">
        <v>8</v>
      </c>
      <c r="E97" s="46">
        <v>0</v>
      </c>
      <c r="F97" s="46">
        <v>64</v>
      </c>
      <c r="G97" s="46">
        <v>4</v>
      </c>
      <c r="H97" s="46">
        <v>7</v>
      </c>
      <c r="I97" s="45">
        <v>-3</v>
      </c>
      <c r="J97" s="55">
        <v>65</v>
      </c>
      <c r="K97" s="46">
        <v>5</v>
      </c>
      <c r="L97" s="46">
        <v>3</v>
      </c>
      <c r="M97" s="54">
        <f t="shared" si="6"/>
        <v>2</v>
      </c>
      <c r="N97" s="96" t="s">
        <v>91</v>
      </c>
      <c r="O97" s="43">
        <v>60</v>
      </c>
      <c r="P97" s="46">
        <v>5</v>
      </c>
      <c r="Q97" s="46">
        <v>8</v>
      </c>
      <c r="R97" s="46">
        <v>-3</v>
      </c>
      <c r="S97" s="46">
        <v>55</v>
      </c>
      <c r="T97" s="46">
        <v>3</v>
      </c>
      <c r="U97" s="46">
        <v>8</v>
      </c>
      <c r="V97" s="45">
        <f t="shared" si="7"/>
        <v>-5</v>
      </c>
      <c r="W97" s="55">
        <v>53</v>
      </c>
      <c r="X97" s="46">
        <v>5</v>
      </c>
      <c r="Y97" s="46">
        <v>7</v>
      </c>
      <c r="Z97" s="54">
        <f t="shared" si="8"/>
        <v>-2</v>
      </c>
    </row>
    <row r="98" spans="1:26" ht="11.25" customHeight="1">
      <c r="A98" s="96" t="s">
        <v>92</v>
      </c>
      <c r="B98" s="43">
        <v>1</v>
      </c>
      <c r="C98" s="46">
        <v>0</v>
      </c>
      <c r="D98" s="46">
        <v>0</v>
      </c>
      <c r="E98" s="46">
        <v>0</v>
      </c>
      <c r="F98" s="46">
        <v>1</v>
      </c>
      <c r="G98" s="46">
        <v>0</v>
      </c>
      <c r="H98" s="46">
        <v>0</v>
      </c>
      <c r="I98" s="45">
        <v>0</v>
      </c>
      <c r="J98" s="55">
        <v>1</v>
      </c>
      <c r="K98" s="46">
        <v>0</v>
      </c>
      <c r="L98" s="46">
        <v>0</v>
      </c>
      <c r="M98" s="54">
        <f t="shared" si="6"/>
        <v>0</v>
      </c>
      <c r="N98" s="96" t="s">
        <v>92</v>
      </c>
      <c r="O98" s="43">
        <v>1</v>
      </c>
      <c r="P98" s="46">
        <v>0</v>
      </c>
      <c r="Q98" s="46">
        <v>0</v>
      </c>
      <c r="R98" s="46">
        <v>0</v>
      </c>
      <c r="S98" s="46">
        <v>1</v>
      </c>
      <c r="T98" s="46">
        <v>0</v>
      </c>
      <c r="U98" s="46">
        <v>0</v>
      </c>
      <c r="V98" s="45">
        <f t="shared" si="7"/>
        <v>0</v>
      </c>
      <c r="W98" s="55">
        <v>0</v>
      </c>
      <c r="X98" s="46">
        <v>0</v>
      </c>
      <c r="Y98" s="46">
        <v>1</v>
      </c>
      <c r="Z98" s="54">
        <f t="shared" si="8"/>
        <v>-1</v>
      </c>
    </row>
    <row r="99" spans="1:26" ht="11.25" customHeight="1">
      <c r="A99" s="96" t="s">
        <v>93</v>
      </c>
      <c r="B99" s="43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5">
        <v>0</v>
      </c>
      <c r="J99" s="55">
        <v>0</v>
      </c>
      <c r="K99" s="46">
        <v>0</v>
      </c>
      <c r="L99" s="46">
        <v>0</v>
      </c>
      <c r="M99" s="54">
        <f t="shared" si="6"/>
        <v>0</v>
      </c>
      <c r="N99" s="96" t="s">
        <v>93</v>
      </c>
      <c r="O99" s="43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5">
        <f t="shared" si="7"/>
        <v>0</v>
      </c>
      <c r="W99" s="55">
        <v>0</v>
      </c>
      <c r="X99" s="46">
        <v>0</v>
      </c>
      <c r="Y99" s="46">
        <v>0</v>
      </c>
      <c r="Z99" s="54">
        <f t="shared" si="8"/>
        <v>0</v>
      </c>
    </row>
    <row r="100" spans="1:30" s="99" customFormat="1" ht="11.25" customHeight="1">
      <c r="A100" s="96" t="s">
        <v>94</v>
      </c>
      <c r="B100" s="43">
        <v>15</v>
      </c>
      <c r="C100" s="46">
        <v>2</v>
      </c>
      <c r="D100" s="46">
        <v>4</v>
      </c>
      <c r="E100" s="46">
        <v>-2</v>
      </c>
      <c r="F100" s="46">
        <v>12</v>
      </c>
      <c r="G100" s="46">
        <v>0</v>
      </c>
      <c r="H100" s="46">
        <v>4</v>
      </c>
      <c r="I100" s="45">
        <v>-4</v>
      </c>
      <c r="J100" s="55">
        <v>11</v>
      </c>
      <c r="K100" s="46">
        <v>0</v>
      </c>
      <c r="L100" s="46">
        <v>1</v>
      </c>
      <c r="M100" s="54">
        <f t="shared" si="6"/>
        <v>-1</v>
      </c>
      <c r="N100" s="96" t="s">
        <v>94</v>
      </c>
      <c r="O100" s="43">
        <v>12</v>
      </c>
      <c r="P100" s="46">
        <v>1</v>
      </c>
      <c r="Q100" s="46">
        <v>0</v>
      </c>
      <c r="R100" s="46">
        <v>1</v>
      </c>
      <c r="S100" s="46">
        <v>12</v>
      </c>
      <c r="T100" s="46">
        <v>0</v>
      </c>
      <c r="U100" s="46">
        <v>0</v>
      </c>
      <c r="V100" s="45">
        <f t="shared" si="7"/>
        <v>0</v>
      </c>
      <c r="W100" s="55">
        <v>12</v>
      </c>
      <c r="X100" s="46">
        <v>1</v>
      </c>
      <c r="Y100" s="46">
        <v>1</v>
      </c>
      <c r="Z100" s="54">
        <f t="shared" si="8"/>
        <v>0</v>
      </c>
      <c r="AB100" s="85"/>
      <c r="AC100" s="85"/>
      <c r="AD100" s="85"/>
    </row>
    <row r="101" spans="1:26" ht="11.25" customHeight="1">
      <c r="A101" s="96" t="s">
        <v>95</v>
      </c>
      <c r="B101" s="43">
        <v>0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5">
        <v>0</v>
      </c>
      <c r="J101" s="55">
        <v>0</v>
      </c>
      <c r="K101" s="46">
        <v>0</v>
      </c>
      <c r="L101" s="46">
        <v>0</v>
      </c>
      <c r="M101" s="54">
        <f t="shared" si="6"/>
        <v>0</v>
      </c>
      <c r="N101" s="96" t="s">
        <v>95</v>
      </c>
      <c r="O101" s="43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5">
        <f t="shared" si="7"/>
        <v>0</v>
      </c>
      <c r="W101" s="55">
        <v>0</v>
      </c>
      <c r="X101" s="46">
        <v>0</v>
      </c>
      <c r="Y101" s="46">
        <v>0</v>
      </c>
      <c r="Z101" s="54">
        <f t="shared" si="8"/>
        <v>0</v>
      </c>
    </row>
    <row r="102" spans="1:26" ht="10.5" customHeight="1">
      <c r="A102" s="96" t="s">
        <v>96</v>
      </c>
      <c r="B102" s="43">
        <v>417</v>
      </c>
      <c r="C102" s="46">
        <v>24</v>
      </c>
      <c r="D102" s="46">
        <v>33</v>
      </c>
      <c r="E102" s="46">
        <v>-9</v>
      </c>
      <c r="F102" s="46">
        <v>403</v>
      </c>
      <c r="G102" s="46">
        <v>24</v>
      </c>
      <c r="H102" s="46">
        <v>40</v>
      </c>
      <c r="I102" s="45">
        <v>-16</v>
      </c>
      <c r="J102" s="55">
        <v>397</v>
      </c>
      <c r="K102" s="46">
        <v>27</v>
      </c>
      <c r="L102" s="46">
        <v>22</v>
      </c>
      <c r="M102" s="54">
        <f t="shared" si="6"/>
        <v>5</v>
      </c>
      <c r="N102" s="96" t="s">
        <v>96</v>
      </c>
      <c r="O102" s="43">
        <v>380</v>
      </c>
      <c r="P102" s="46">
        <v>30</v>
      </c>
      <c r="Q102" s="46">
        <v>42</v>
      </c>
      <c r="R102" s="46">
        <v>-12</v>
      </c>
      <c r="S102" s="46">
        <v>370</v>
      </c>
      <c r="T102" s="46">
        <v>30</v>
      </c>
      <c r="U102" s="46">
        <v>31</v>
      </c>
      <c r="V102" s="45">
        <f t="shared" si="7"/>
        <v>-1</v>
      </c>
      <c r="W102" s="55">
        <v>366</v>
      </c>
      <c r="X102" s="46">
        <v>22</v>
      </c>
      <c r="Y102" s="46">
        <v>25</v>
      </c>
      <c r="Z102" s="54">
        <f t="shared" si="8"/>
        <v>-3</v>
      </c>
    </row>
    <row r="103" spans="1:26" ht="11.25" customHeight="1">
      <c r="A103" s="96" t="s">
        <v>97</v>
      </c>
      <c r="B103" s="43">
        <v>1218</v>
      </c>
      <c r="C103" s="46">
        <v>79</v>
      </c>
      <c r="D103" s="46">
        <v>63</v>
      </c>
      <c r="E103" s="46">
        <v>16</v>
      </c>
      <c r="F103" s="46">
        <v>1221</v>
      </c>
      <c r="G103" s="46">
        <v>66</v>
      </c>
      <c r="H103" s="46">
        <v>62</v>
      </c>
      <c r="I103" s="45">
        <v>4</v>
      </c>
      <c r="J103" s="55">
        <v>1240</v>
      </c>
      <c r="K103" s="46">
        <v>84</v>
      </c>
      <c r="L103" s="46">
        <v>59</v>
      </c>
      <c r="M103" s="54">
        <f t="shared" si="6"/>
        <v>25</v>
      </c>
      <c r="N103" s="96" t="s">
        <v>97</v>
      </c>
      <c r="O103" s="43">
        <v>1247</v>
      </c>
      <c r="P103" s="46">
        <v>76</v>
      </c>
      <c r="Q103" s="46">
        <v>68</v>
      </c>
      <c r="R103" s="46">
        <v>8</v>
      </c>
      <c r="S103" s="46">
        <v>1238</v>
      </c>
      <c r="T103" s="46">
        <v>65</v>
      </c>
      <c r="U103" s="46">
        <v>73</v>
      </c>
      <c r="V103" s="45">
        <f t="shared" si="7"/>
        <v>-8</v>
      </c>
      <c r="W103" s="55">
        <v>1236</v>
      </c>
      <c r="X103" s="46">
        <v>60</v>
      </c>
      <c r="Y103" s="46">
        <v>63</v>
      </c>
      <c r="Z103" s="54">
        <f t="shared" si="8"/>
        <v>-3</v>
      </c>
    </row>
    <row r="104" spans="1:30" s="99" customFormat="1" ht="22.5" customHeight="1">
      <c r="A104" s="96" t="s">
        <v>98</v>
      </c>
      <c r="B104" s="43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5">
        <v>0</v>
      </c>
      <c r="J104" s="55">
        <v>0</v>
      </c>
      <c r="K104" s="46">
        <v>0</v>
      </c>
      <c r="L104" s="46">
        <v>0</v>
      </c>
      <c r="M104" s="54">
        <f t="shared" si="6"/>
        <v>0</v>
      </c>
      <c r="N104" s="96" t="s">
        <v>98</v>
      </c>
      <c r="O104" s="43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5">
        <f t="shared" si="7"/>
        <v>0</v>
      </c>
      <c r="W104" s="55">
        <v>0</v>
      </c>
      <c r="X104" s="46">
        <v>0</v>
      </c>
      <c r="Y104" s="46">
        <v>0</v>
      </c>
      <c r="Z104" s="54">
        <f t="shared" si="8"/>
        <v>0</v>
      </c>
      <c r="AB104" s="85"/>
      <c r="AC104" s="85"/>
      <c r="AD104" s="85"/>
    </row>
    <row r="105" spans="1:30" s="99" customFormat="1" ht="22.5" customHeight="1">
      <c r="A105" s="96" t="s">
        <v>99</v>
      </c>
      <c r="B105" s="43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5">
        <v>0</v>
      </c>
      <c r="J105" s="55">
        <v>0</v>
      </c>
      <c r="K105" s="46">
        <v>0</v>
      </c>
      <c r="L105" s="46">
        <v>0</v>
      </c>
      <c r="M105" s="54">
        <f t="shared" si="6"/>
        <v>0</v>
      </c>
      <c r="N105" s="96" t="s">
        <v>99</v>
      </c>
      <c r="O105" s="43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5">
        <f t="shared" si="7"/>
        <v>0</v>
      </c>
      <c r="W105" s="55">
        <v>0</v>
      </c>
      <c r="X105" s="46">
        <v>0</v>
      </c>
      <c r="Y105" s="46">
        <v>0</v>
      </c>
      <c r="Z105" s="54">
        <f t="shared" si="8"/>
        <v>0</v>
      </c>
      <c r="AB105" s="85"/>
      <c r="AC105" s="85"/>
      <c r="AD105" s="85"/>
    </row>
    <row r="106" spans="1:26" ht="11.25" customHeight="1">
      <c r="A106" s="96" t="s">
        <v>100</v>
      </c>
      <c r="B106" s="43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5">
        <v>0</v>
      </c>
      <c r="J106" s="55">
        <v>0</v>
      </c>
      <c r="K106" s="46">
        <v>0</v>
      </c>
      <c r="L106" s="46">
        <v>0</v>
      </c>
      <c r="M106" s="54">
        <f t="shared" si="6"/>
        <v>0</v>
      </c>
      <c r="N106" s="96" t="s">
        <v>100</v>
      </c>
      <c r="O106" s="43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5">
        <f t="shared" si="7"/>
        <v>0</v>
      </c>
      <c r="W106" s="55">
        <v>0</v>
      </c>
      <c r="X106" s="46">
        <v>0</v>
      </c>
      <c r="Y106" s="46">
        <v>0</v>
      </c>
      <c r="Z106" s="54">
        <f t="shared" si="8"/>
        <v>0</v>
      </c>
    </row>
    <row r="107" spans="1:26" ht="11.25" customHeight="1">
      <c r="A107" s="96" t="s">
        <v>101</v>
      </c>
      <c r="B107" s="57">
        <v>28</v>
      </c>
      <c r="C107" s="58">
        <v>12</v>
      </c>
      <c r="D107" s="58">
        <v>4</v>
      </c>
      <c r="E107" s="58">
        <v>8</v>
      </c>
      <c r="F107" s="58">
        <v>30</v>
      </c>
      <c r="G107" s="58">
        <v>6</v>
      </c>
      <c r="H107" s="58">
        <v>6</v>
      </c>
      <c r="I107" s="59">
        <v>0</v>
      </c>
      <c r="J107" s="60">
        <v>41</v>
      </c>
      <c r="K107" s="58">
        <v>17</v>
      </c>
      <c r="L107" s="58">
        <v>11</v>
      </c>
      <c r="M107" s="61">
        <f t="shared" si="6"/>
        <v>6</v>
      </c>
      <c r="N107" s="96" t="s">
        <v>101</v>
      </c>
      <c r="O107" s="57">
        <v>46</v>
      </c>
      <c r="P107" s="58">
        <v>32</v>
      </c>
      <c r="Q107" s="58">
        <v>10</v>
      </c>
      <c r="R107" s="58">
        <v>22</v>
      </c>
      <c r="S107" s="58">
        <v>46</v>
      </c>
      <c r="T107" s="58">
        <v>19</v>
      </c>
      <c r="U107" s="58">
        <v>7</v>
      </c>
      <c r="V107" s="45">
        <f t="shared" si="7"/>
        <v>12</v>
      </c>
      <c r="W107" s="60">
        <v>41</v>
      </c>
      <c r="X107" s="58">
        <v>13</v>
      </c>
      <c r="Y107" s="58">
        <v>5</v>
      </c>
      <c r="Z107" s="54">
        <f t="shared" si="8"/>
        <v>8</v>
      </c>
    </row>
    <row r="108" spans="1:26" ht="11.25" customHeight="1">
      <c r="A108" s="117"/>
      <c r="B108" s="43"/>
      <c r="C108" s="46"/>
      <c r="D108" s="46"/>
      <c r="E108" s="46"/>
      <c r="F108" s="46"/>
      <c r="G108" s="46"/>
      <c r="H108" s="46"/>
      <c r="I108" s="45"/>
      <c r="J108" s="55"/>
      <c r="K108" s="46"/>
      <c r="L108" s="46"/>
      <c r="M108" s="54"/>
      <c r="N108" s="117"/>
      <c r="O108" s="43"/>
      <c r="P108" s="46"/>
      <c r="Q108" s="46"/>
      <c r="R108" s="46"/>
      <c r="S108" s="46"/>
      <c r="T108" s="46"/>
      <c r="U108" s="46"/>
      <c r="V108" s="45"/>
      <c r="W108" s="55"/>
      <c r="X108" s="46"/>
      <c r="Y108" s="46"/>
      <c r="Z108" s="54"/>
    </row>
    <row r="109" spans="1:30" s="123" customFormat="1" ht="11.25" customHeight="1">
      <c r="A109" s="69" t="s">
        <v>102</v>
      </c>
      <c r="B109" s="71">
        <v>22559</v>
      </c>
      <c r="C109" s="72">
        <v>2036</v>
      </c>
      <c r="D109" s="72">
        <v>2128</v>
      </c>
      <c r="E109" s="72">
        <v>-92</v>
      </c>
      <c r="F109" s="118">
        <v>21786</v>
      </c>
      <c r="G109" s="118">
        <v>1835</v>
      </c>
      <c r="H109" s="118">
        <v>2608</v>
      </c>
      <c r="I109" s="119">
        <v>-773</v>
      </c>
      <c r="J109" s="120">
        <v>21146</v>
      </c>
      <c r="K109" s="118">
        <v>1879</v>
      </c>
      <c r="L109" s="118">
        <v>2519</v>
      </c>
      <c r="M109" s="121">
        <f>K109-L109</f>
        <v>-640</v>
      </c>
      <c r="N109" s="69" t="s">
        <v>102</v>
      </c>
      <c r="O109" s="122">
        <v>21086</v>
      </c>
      <c r="P109" s="118">
        <v>1997</v>
      </c>
      <c r="Q109" s="118">
        <v>2057</v>
      </c>
      <c r="R109" s="118">
        <v>-60</v>
      </c>
      <c r="S109" s="118">
        <v>20762</v>
      </c>
      <c r="T109" s="118">
        <v>1849</v>
      </c>
      <c r="U109" s="118">
        <v>2173</v>
      </c>
      <c r="V109" s="119">
        <f t="shared" si="7"/>
        <v>-324</v>
      </c>
      <c r="W109" s="120">
        <v>20318</v>
      </c>
      <c r="X109" s="118">
        <v>1729</v>
      </c>
      <c r="Y109" s="118">
        <v>2173</v>
      </c>
      <c r="Z109" s="121">
        <f>X109-Y109</f>
        <v>-444</v>
      </c>
      <c r="AB109" s="85"/>
      <c r="AC109" s="85"/>
      <c r="AD109" s="85"/>
    </row>
    <row r="110" spans="1:30" s="99" customFormat="1" ht="11.25" customHeight="1">
      <c r="A110" s="124"/>
      <c r="B110" s="125"/>
      <c r="C110" s="126"/>
      <c r="D110" s="126"/>
      <c r="E110" s="126"/>
      <c r="F110" s="127" t="s">
        <v>112</v>
      </c>
      <c r="G110" s="127" t="s">
        <v>112</v>
      </c>
      <c r="H110" s="127"/>
      <c r="I110" s="128"/>
      <c r="J110" s="129"/>
      <c r="K110" s="130"/>
      <c r="L110" s="130"/>
      <c r="M110" s="131"/>
      <c r="N110" s="124"/>
      <c r="O110" s="132"/>
      <c r="P110" s="127"/>
      <c r="Q110" s="127"/>
      <c r="R110" s="127"/>
      <c r="S110" s="133"/>
      <c r="T110" s="134"/>
      <c r="U110" s="134"/>
      <c r="V110" s="135"/>
      <c r="W110" s="136"/>
      <c r="X110" s="137"/>
      <c r="Y110" s="137"/>
      <c r="Z110" s="138"/>
      <c r="AB110" s="85"/>
      <c r="AC110" s="85"/>
      <c r="AD110" s="85"/>
    </row>
    <row r="111" spans="2:9" ht="9.75" customHeight="1">
      <c r="B111" s="104"/>
      <c r="C111" s="104"/>
      <c r="D111" s="104"/>
      <c r="E111" s="139"/>
      <c r="F111" s="140"/>
      <c r="G111" s="140"/>
      <c r="H111" s="140"/>
      <c r="I111" s="140"/>
    </row>
    <row r="112" spans="1:14" ht="9.75" customHeight="1">
      <c r="A112" s="141"/>
      <c r="B112" s="104"/>
      <c r="C112" s="104"/>
      <c r="D112" s="104"/>
      <c r="E112" s="104"/>
      <c r="F112" s="104"/>
      <c r="G112" s="104"/>
      <c r="H112" s="104"/>
      <c r="I112" s="104"/>
      <c r="N112" s="141" t="s">
        <v>103</v>
      </c>
    </row>
    <row r="113" spans="2:9" ht="9.75" customHeight="1">
      <c r="B113" s="104"/>
      <c r="C113" s="104"/>
      <c r="D113" s="104"/>
      <c r="E113" s="104"/>
      <c r="F113" s="142"/>
      <c r="G113" s="142"/>
      <c r="H113" s="142"/>
      <c r="I113" s="142"/>
    </row>
    <row r="114" spans="2:9" ht="9.75" customHeight="1">
      <c r="B114" s="104"/>
      <c r="C114" s="104"/>
      <c r="D114" s="104"/>
      <c r="E114" s="104"/>
      <c r="F114" s="104"/>
      <c r="G114" s="104"/>
      <c r="H114" s="104"/>
      <c r="I114" s="104"/>
    </row>
    <row r="115" spans="2:9" ht="9.75" customHeight="1">
      <c r="B115" s="104"/>
      <c r="C115" s="104"/>
      <c r="D115" s="104"/>
      <c r="E115" s="104"/>
      <c r="F115" s="104"/>
      <c r="G115" s="104"/>
      <c r="H115" s="104"/>
      <c r="I115" s="104"/>
    </row>
    <row r="116" spans="2:9" ht="9.75" customHeight="1">
      <c r="B116" s="104"/>
      <c r="C116" s="104"/>
      <c r="D116" s="104"/>
      <c r="E116" s="104"/>
      <c r="F116" s="104"/>
      <c r="G116" s="104"/>
      <c r="H116" s="104"/>
      <c r="I116" s="104"/>
    </row>
    <row r="117" spans="2:9" ht="9.75" customHeight="1">
      <c r="B117" s="104"/>
      <c r="C117" s="104"/>
      <c r="D117" s="104"/>
      <c r="E117" s="104"/>
      <c r="F117" s="104"/>
      <c r="G117" s="104"/>
      <c r="H117" s="104"/>
      <c r="I117" s="104"/>
    </row>
    <row r="118" spans="2:9" ht="9.75" customHeight="1">
      <c r="B118" s="104"/>
      <c r="C118" s="104"/>
      <c r="D118" s="104"/>
      <c r="E118" s="104"/>
      <c r="F118" s="104"/>
      <c r="G118" s="104"/>
      <c r="H118" s="104"/>
      <c r="I118" s="104"/>
    </row>
    <row r="119" spans="2:9" ht="9.75" customHeight="1">
      <c r="B119" s="104"/>
      <c r="C119" s="104"/>
      <c r="D119" s="104"/>
      <c r="E119" s="104"/>
      <c r="F119" s="104"/>
      <c r="G119" s="104"/>
      <c r="H119" s="104"/>
      <c r="I119" s="104"/>
    </row>
    <row r="120" spans="2:9" ht="9.75" customHeight="1">
      <c r="B120" s="104"/>
      <c r="C120" s="104"/>
      <c r="D120" s="104"/>
      <c r="E120" s="104"/>
      <c r="F120" s="104"/>
      <c r="G120" s="104"/>
      <c r="H120" s="104"/>
      <c r="I120" s="104"/>
    </row>
    <row r="121" spans="2:9" ht="9.75" customHeight="1">
      <c r="B121" s="104"/>
      <c r="C121" s="104"/>
      <c r="D121" s="104"/>
      <c r="E121" s="104"/>
      <c r="F121" s="104"/>
      <c r="G121" s="104"/>
      <c r="H121" s="104"/>
      <c r="I121" s="104"/>
    </row>
    <row r="122" spans="2:9" ht="9.75" customHeight="1">
      <c r="B122" s="104"/>
      <c r="C122" s="104"/>
      <c r="D122" s="104"/>
      <c r="E122" s="104"/>
      <c r="F122" s="104"/>
      <c r="G122" s="104"/>
      <c r="H122" s="104"/>
      <c r="I122" s="104"/>
    </row>
    <row r="123" spans="2:9" ht="9.75" customHeight="1">
      <c r="B123" s="104"/>
      <c r="C123" s="104"/>
      <c r="D123" s="104"/>
      <c r="E123" s="104"/>
      <c r="F123" s="104"/>
      <c r="G123" s="104"/>
      <c r="H123" s="104"/>
      <c r="I123" s="104"/>
    </row>
    <row r="124" spans="2:9" ht="9.75" customHeight="1">
      <c r="B124" s="104"/>
      <c r="C124" s="104"/>
      <c r="D124" s="104"/>
      <c r="E124" s="104"/>
      <c r="F124" s="104"/>
      <c r="G124" s="104"/>
      <c r="H124" s="104"/>
      <c r="I124" s="104"/>
    </row>
    <row r="125" spans="2:9" ht="9.75" customHeight="1">
      <c r="B125" s="104"/>
      <c r="C125" s="104"/>
      <c r="D125" s="104"/>
      <c r="E125" s="104"/>
      <c r="F125" s="104"/>
      <c r="G125" s="104"/>
      <c r="H125" s="104"/>
      <c r="I125" s="104"/>
    </row>
    <row r="126" spans="2:9" ht="9.75" customHeight="1">
      <c r="B126" s="104"/>
      <c r="C126" s="104"/>
      <c r="D126" s="104"/>
      <c r="E126" s="104"/>
      <c r="F126" s="104"/>
      <c r="G126" s="104"/>
      <c r="H126" s="104"/>
      <c r="I126" s="104"/>
    </row>
    <row r="127" spans="2:9" ht="9.75" customHeight="1">
      <c r="B127" s="104"/>
      <c r="C127" s="104"/>
      <c r="D127" s="104"/>
      <c r="E127" s="104"/>
      <c r="F127" s="104"/>
      <c r="G127" s="104"/>
      <c r="H127" s="104"/>
      <c r="I127" s="104"/>
    </row>
    <row r="128" spans="2:9" ht="9.75" customHeight="1">
      <c r="B128" s="104"/>
      <c r="C128" s="104"/>
      <c r="D128" s="104"/>
      <c r="E128" s="104"/>
      <c r="F128" s="104"/>
      <c r="G128" s="104"/>
      <c r="H128" s="104"/>
      <c r="I128" s="104"/>
    </row>
    <row r="129" spans="2:9" ht="9.75" customHeight="1">
      <c r="B129" s="104"/>
      <c r="C129" s="104"/>
      <c r="D129" s="104"/>
      <c r="E129" s="104"/>
      <c r="F129" s="104"/>
      <c r="G129" s="104"/>
      <c r="H129" s="104"/>
      <c r="I129" s="104"/>
    </row>
    <row r="130" spans="2:9" ht="9.75" customHeight="1">
      <c r="B130" s="104"/>
      <c r="C130" s="104"/>
      <c r="D130" s="104"/>
      <c r="E130" s="104"/>
      <c r="F130" s="104"/>
      <c r="G130" s="104"/>
      <c r="H130" s="104"/>
      <c r="I130" s="104"/>
    </row>
    <row r="131" spans="2:9" ht="9.75" customHeight="1">
      <c r="B131" s="104"/>
      <c r="C131" s="104"/>
      <c r="D131" s="104"/>
      <c r="E131" s="104"/>
      <c r="F131" s="104"/>
      <c r="G131" s="104"/>
      <c r="H131" s="104"/>
      <c r="I131" s="104"/>
    </row>
    <row r="132" spans="2:9" ht="9.75" customHeight="1">
      <c r="B132" s="104"/>
      <c r="C132" s="104"/>
      <c r="D132" s="104"/>
      <c r="E132" s="104"/>
      <c r="F132" s="104"/>
      <c r="G132" s="104"/>
      <c r="H132" s="104"/>
      <c r="I132" s="104"/>
    </row>
    <row r="133" spans="2:9" ht="9.75" customHeight="1">
      <c r="B133" s="104"/>
      <c r="C133" s="104"/>
      <c r="D133" s="104"/>
      <c r="E133" s="104"/>
      <c r="F133" s="104"/>
      <c r="G133" s="104"/>
      <c r="H133" s="104"/>
      <c r="I133" s="104"/>
    </row>
    <row r="134" spans="2:9" ht="9.75" customHeight="1">
      <c r="B134" s="104"/>
      <c r="C134" s="104"/>
      <c r="D134" s="104"/>
      <c r="E134" s="104"/>
      <c r="F134" s="104"/>
      <c r="G134" s="104"/>
      <c r="H134" s="104"/>
      <c r="I134" s="104"/>
    </row>
    <row r="135" spans="2:9" ht="9.75" customHeight="1">
      <c r="B135" s="104"/>
      <c r="C135" s="104"/>
      <c r="D135" s="104"/>
      <c r="E135" s="104"/>
      <c r="F135" s="104"/>
      <c r="G135" s="104"/>
      <c r="H135" s="104"/>
      <c r="I135" s="104"/>
    </row>
    <row r="136" spans="2:9" ht="9.75" customHeight="1">
      <c r="B136" s="104"/>
      <c r="C136" s="104"/>
      <c r="D136" s="104"/>
      <c r="E136" s="104"/>
      <c r="F136" s="104"/>
      <c r="G136" s="104"/>
      <c r="H136" s="104"/>
      <c r="I136" s="104"/>
    </row>
    <row r="137" spans="2:9" ht="9.75" customHeight="1">
      <c r="B137" s="104"/>
      <c r="C137" s="104"/>
      <c r="D137" s="104"/>
      <c r="E137" s="104"/>
      <c r="F137" s="104"/>
      <c r="G137" s="104"/>
      <c r="H137" s="104"/>
      <c r="I137" s="104"/>
    </row>
    <row r="138" spans="2:9" ht="9.75" customHeight="1">
      <c r="B138" s="104"/>
      <c r="C138" s="104"/>
      <c r="D138" s="104"/>
      <c r="E138" s="104"/>
      <c r="F138" s="104"/>
      <c r="G138" s="104"/>
      <c r="H138" s="104"/>
      <c r="I138" s="104"/>
    </row>
    <row r="139" spans="2:9" ht="9.75" customHeight="1">
      <c r="B139" s="104"/>
      <c r="C139" s="104"/>
      <c r="D139" s="104"/>
      <c r="E139" s="104"/>
      <c r="F139" s="104"/>
      <c r="G139" s="104"/>
      <c r="H139" s="104"/>
      <c r="I139" s="104"/>
    </row>
    <row r="140" spans="2:9" ht="9.75" customHeight="1">
      <c r="B140" s="104"/>
      <c r="C140" s="104"/>
      <c r="D140" s="104"/>
      <c r="E140" s="104"/>
      <c r="F140" s="104"/>
      <c r="G140" s="104"/>
      <c r="H140" s="104"/>
      <c r="I140" s="104"/>
    </row>
    <row r="141" spans="2:9" ht="9.75" customHeight="1">
      <c r="B141" s="104"/>
      <c r="C141" s="104"/>
      <c r="D141" s="104"/>
      <c r="E141" s="104"/>
      <c r="F141" s="104"/>
      <c r="G141" s="104"/>
      <c r="H141" s="104"/>
      <c r="I141" s="104"/>
    </row>
    <row r="142" spans="2:9" ht="9.75" customHeight="1">
      <c r="B142" s="104"/>
      <c r="C142" s="104"/>
      <c r="D142" s="104"/>
      <c r="E142" s="104"/>
      <c r="F142" s="104"/>
      <c r="G142" s="104"/>
      <c r="H142" s="104"/>
      <c r="I142" s="104"/>
    </row>
    <row r="143" spans="2:9" ht="9.75" customHeight="1">
      <c r="B143" s="104"/>
      <c r="C143" s="104"/>
      <c r="D143" s="104"/>
      <c r="E143" s="104"/>
      <c r="F143" s="104"/>
      <c r="G143" s="104"/>
      <c r="H143" s="104"/>
      <c r="I143" s="104"/>
    </row>
    <row r="144" spans="2:9" ht="9.75" customHeight="1">
      <c r="B144" s="104"/>
      <c r="C144" s="104"/>
      <c r="D144" s="104"/>
      <c r="E144" s="104"/>
      <c r="F144" s="104"/>
      <c r="G144" s="104"/>
      <c r="H144" s="104"/>
      <c r="I144" s="104"/>
    </row>
    <row r="145" spans="2:9" ht="9.75" customHeight="1">
      <c r="B145" s="104"/>
      <c r="C145" s="104"/>
      <c r="D145" s="104"/>
      <c r="E145" s="104"/>
      <c r="F145" s="104"/>
      <c r="G145" s="104"/>
      <c r="H145" s="104"/>
      <c r="I145" s="104"/>
    </row>
    <row r="146" spans="2:9" ht="9.75" customHeight="1">
      <c r="B146" s="104"/>
      <c r="C146" s="104"/>
      <c r="D146" s="104"/>
      <c r="E146" s="104"/>
      <c r="F146" s="104"/>
      <c r="G146" s="104"/>
      <c r="H146" s="104"/>
      <c r="I146" s="104"/>
    </row>
    <row r="147" spans="2:9" ht="9.75" customHeight="1">
      <c r="B147" s="104"/>
      <c r="C147" s="104"/>
      <c r="D147" s="104"/>
      <c r="E147" s="104"/>
      <c r="F147" s="104"/>
      <c r="G147" s="104"/>
      <c r="H147" s="104"/>
      <c r="I147" s="104"/>
    </row>
    <row r="148" spans="2:9" ht="9.75" customHeight="1">
      <c r="B148" s="104"/>
      <c r="C148" s="104"/>
      <c r="D148" s="104"/>
      <c r="E148" s="104"/>
      <c r="F148" s="104"/>
      <c r="G148" s="104"/>
      <c r="H148" s="104"/>
      <c r="I148" s="104"/>
    </row>
    <row r="149" spans="2:9" ht="9.75" customHeight="1">
      <c r="B149" s="104"/>
      <c r="C149" s="104"/>
      <c r="D149" s="104"/>
      <c r="E149" s="104"/>
      <c r="F149" s="104"/>
      <c r="G149" s="104"/>
      <c r="H149" s="104"/>
      <c r="I149" s="104"/>
    </row>
    <row r="150" spans="2:9" ht="9.75" customHeight="1">
      <c r="B150" s="104"/>
      <c r="C150" s="104"/>
      <c r="D150" s="104"/>
      <c r="E150" s="104"/>
      <c r="F150" s="104"/>
      <c r="G150" s="104"/>
      <c r="H150" s="104"/>
      <c r="I150" s="104"/>
    </row>
    <row r="151" spans="2:9" ht="9.75" customHeight="1">
      <c r="B151" s="104"/>
      <c r="C151" s="104"/>
      <c r="D151" s="104"/>
      <c r="E151" s="104"/>
      <c r="F151" s="104"/>
      <c r="G151" s="104"/>
      <c r="H151" s="104"/>
      <c r="I151" s="104"/>
    </row>
    <row r="152" spans="2:9" ht="9.75" customHeight="1">
      <c r="B152" s="104"/>
      <c r="C152" s="104"/>
      <c r="D152" s="104"/>
      <c r="E152" s="104"/>
      <c r="F152" s="104"/>
      <c r="G152" s="104"/>
      <c r="H152" s="104"/>
      <c r="I152" s="104"/>
    </row>
    <row r="153" spans="2:9" ht="9.75" customHeight="1">
      <c r="B153" s="104"/>
      <c r="C153" s="104"/>
      <c r="D153" s="104"/>
      <c r="E153" s="104"/>
      <c r="F153" s="104"/>
      <c r="G153" s="104"/>
      <c r="H153" s="104"/>
      <c r="I153" s="104"/>
    </row>
    <row r="154" spans="2:9" ht="9.75" customHeight="1">
      <c r="B154" s="104"/>
      <c r="C154" s="104"/>
      <c r="D154" s="104"/>
      <c r="E154" s="104"/>
      <c r="F154" s="104"/>
      <c r="G154" s="104"/>
      <c r="H154" s="104"/>
      <c r="I154" s="104"/>
    </row>
    <row r="155" spans="2:9" ht="9.75" customHeight="1">
      <c r="B155" s="104"/>
      <c r="C155" s="104"/>
      <c r="D155" s="104"/>
      <c r="E155" s="104"/>
      <c r="F155" s="104"/>
      <c r="G155" s="104"/>
      <c r="H155" s="104"/>
      <c r="I155" s="104"/>
    </row>
    <row r="156" spans="2:9" ht="9.75" customHeight="1">
      <c r="B156" s="104"/>
      <c r="C156" s="104"/>
      <c r="D156" s="104"/>
      <c r="E156" s="104"/>
      <c r="F156" s="104"/>
      <c r="G156" s="104"/>
      <c r="H156" s="104"/>
      <c r="I156" s="104"/>
    </row>
    <row r="157" spans="2:9" ht="9.75" customHeight="1">
      <c r="B157" s="104"/>
      <c r="C157" s="104"/>
      <c r="D157" s="104"/>
      <c r="E157" s="104"/>
      <c r="F157" s="104"/>
      <c r="G157" s="104"/>
      <c r="H157" s="104"/>
      <c r="I157" s="104"/>
    </row>
    <row r="158" spans="2:9" ht="9.75" customHeight="1">
      <c r="B158" s="104"/>
      <c r="C158" s="104"/>
      <c r="D158" s="104"/>
      <c r="E158" s="104"/>
      <c r="F158" s="104"/>
      <c r="G158" s="104"/>
      <c r="H158" s="104"/>
      <c r="I158" s="104"/>
    </row>
    <row r="159" spans="2:9" ht="9.75" customHeight="1">
      <c r="B159" s="104"/>
      <c r="C159" s="104"/>
      <c r="D159" s="104"/>
      <c r="E159" s="104"/>
      <c r="F159" s="104"/>
      <c r="G159" s="104"/>
      <c r="H159" s="104"/>
      <c r="I159" s="104"/>
    </row>
    <row r="160" spans="2:9" ht="9.75" customHeight="1">
      <c r="B160" s="104"/>
      <c r="C160" s="104"/>
      <c r="D160" s="104"/>
      <c r="E160" s="104"/>
      <c r="F160" s="104"/>
      <c r="G160" s="104"/>
      <c r="H160" s="104"/>
      <c r="I160" s="104"/>
    </row>
    <row r="161" spans="2:9" ht="9.75" customHeight="1">
      <c r="B161" s="104"/>
      <c r="C161" s="104"/>
      <c r="D161" s="104"/>
      <c r="E161" s="104"/>
      <c r="F161" s="104"/>
      <c r="G161" s="104"/>
      <c r="H161" s="104"/>
      <c r="I161" s="104"/>
    </row>
    <row r="162" spans="2:9" ht="9.75" customHeight="1">
      <c r="B162" s="104"/>
      <c r="C162" s="104"/>
      <c r="D162" s="104"/>
      <c r="E162" s="104"/>
      <c r="F162" s="104"/>
      <c r="G162" s="104"/>
      <c r="H162" s="104"/>
      <c r="I162" s="104"/>
    </row>
    <row r="163" spans="2:9" ht="9.75" customHeight="1">
      <c r="B163" s="104"/>
      <c r="C163" s="104"/>
      <c r="D163" s="104"/>
      <c r="E163" s="104"/>
      <c r="F163" s="104"/>
      <c r="G163" s="104"/>
      <c r="H163" s="104"/>
      <c r="I163" s="104"/>
    </row>
    <row r="164" spans="2:9" ht="9.75" customHeight="1">
      <c r="B164" s="104"/>
      <c r="C164" s="104"/>
      <c r="D164" s="104"/>
      <c r="E164" s="104"/>
      <c r="F164" s="104"/>
      <c r="G164" s="104"/>
      <c r="H164" s="104"/>
      <c r="I164" s="104"/>
    </row>
    <row r="165" spans="2:9" ht="9.75" customHeight="1">
      <c r="B165" s="104"/>
      <c r="C165" s="104"/>
      <c r="D165" s="104"/>
      <c r="E165" s="104"/>
      <c r="F165" s="104"/>
      <c r="G165" s="104"/>
      <c r="H165" s="104"/>
      <c r="I165" s="104"/>
    </row>
    <row r="166" spans="2:9" ht="9.75" customHeight="1">
      <c r="B166" s="104"/>
      <c r="C166" s="104"/>
      <c r="D166" s="104"/>
      <c r="E166" s="104"/>
      <c r="F166" s="104"/>
      <c r="G166" s="104"/>
      <c r="H166" s="104"/>
      <c r="I166" s="104"/>
    </row>
    <row r="167" spans="2:9" ht="9.75" customHeight="1">
      <c r="B167" s="104"/>
      <c r="C167" s="104"/>
      <c r="D167" s="104"/>
      <c r="E167" s="104"/>
      <c r="F167" s="104"/>
      <c r="G167" s="104"/>
      <c r="H167" s="104"/>
      <c r="I167" s="104"/>
    </row>
    <row r="168" spans="2:9" ht="9.75" customHeight="1">
      <c r="B168" s="104"/>
      <c r="C168" s="104"/>
      <c r="D168" s="104"/>
      <c r="E168" s="104"/>
      <c r="F168" s="104"/>
      <c r="G168" s="104"/>
      <c r="H168" s="104"/>
      <c r="I168" s="104"/>
    </row>
    <row r="169" spans="2:9" ht="9.75" customHeight="1">
      <c r="B169" s="104"/>
      <c r="C169" s="104"/>
      <c r="D169" s="104"/>
      <c r="E169" s="104"/>
      <c r="F169" s="104"/>
      <c r="G169" s="104"/>
      <c r="H169" s="104"/>
      <c r="I169" s="104"/>
    </row>
    <row r="170" spans="2:9" ht="9.75" customHeight="1">
      <c r="B170" s="104"/>
      <c r="C170" s="104"/>
      <c r="D170" s="104"/>
      <c r="E170" s="104"/>
      <c r="F170" s="104"/>
      <c r="G170" s="104"/>
      <c r="H170" s="104"/>
      <c r="I170" s="104"/>
    </row>
    <row r="171" spans="2:9" ht="9.75" customHeight="1">
      <c r="B171" s="104"/>
      <c r="C171" s="104"/>
      <c r="D171" s="104"/>
      <c r="E171" s="104"/>
      <c r="F171" s="104"/>
      <c r="G171" s="104"/>
      <c r="H171" s="104"/>
      <c r="I171" s="104"/>
    </row>
    <row r="172" spans="2:9" ht="9.75" customHeight="1">
      <c r="B172" s="104"/>
      <c r="C172" s="104"/>
      <c r="D172" s="104"/>
      <c r="E172" s="104"/>
      <c r="F172" s="104"/>
      <c r="G172" s="104"/>
      <c r="H172" s="104"/>
      <c r="I172" s="104"/>
    </row>
    <row r="173" spans="2:9" ht="9.75" customHeight="1">
      <c r="B173" s="104"/>
      <c r="C173" s="104"/>
      <c r="D173" s="104"/>
      <c r="E173" s="104"/>
      <c r="F173" s="104"/>
      <c r="G173" s="104"/>
      <c r="H173" s="104"/>
      <c r="I173" s="104"/>
    </row>
    <row r="174" spans="2:9" ht="9.75" customHeight="1">
      <c r="B174" s="104"/>
      <c r="C174" s="104"/>
      <c r="D174" s="104"/>
      <c r="E174" s="104"/>
      <c r="F174" s="104"/>
      <c r="G174" s="104"/>
      <c r="H174" s="104"/>
      <c r="I174" s="104"/>
    </row>
    <row r="175" spans="2:9" ht="9.75" customHeight="1">
      <c r="B175" s="104"/>
      <c r="C175" s="104"/>
      <c r="D175" s="104"/>
      <c r="E175" s="104"/>
      <c r="F175" s="104"/>
      <c r="G175" s="104"/>
      <c r="H175" s="104"/>
      <c r="I175" s="104"/>
    </row>
    <row r="176" spans="2:9" ht="9.75" customHeight="1">
      <c r="B176" s="104"/>
      <c r="C176" s="104"/>
      <c r="D176" s="104"/>
      <c r="E176" s="104"/>
      <c r="F176" s="104"/>
      <c r="G176" s="104"/>
      <c r="H176" s="104"/>
      <c r="I176" s="104"/>
    </row>
    <row r="177" spans="2:9" ht="9.75" customHeight="1">
      <c r="B177" s="104"/>
      <c r="C177" s="104"/>
      <c r="D177" s="104"/>
      <c r="E177" s="104"/>
      <c r="F177" s="104"/>
      <c r="G177" s="104"/>
      <c r="H177" s="104"/>
      <c r="I177" s="104"/>
    </row>
    <row r="178" spans="2:9" ht="9.75" customHeight="1">
      <c r="B178" s="104"/>
      <c r="C178" s="104"/>
      <c r="D178" s="104"/>
      <c r="E178" s="104"/>
      <c r="F178" s="104"/>
      <c r="G178" s="104"/>
      <c r="H178" s="104"/>
      <c r="I178" s="104"/>
    </row>
    <row r="179" spans="2:9" ht="9.75" customHeight="1">
      <c r="B179" s="104"/>
      <c r="C179" s="104"/>
      <c r="D179" s="104"/>
      <c r="E179" s="104"/>
      <c r="F179" s="104"/>
      <c r="G179" s="104"/>
      <c r="H179" s="104"/>
      <c r="I179" s="104"/>
    </row>
    <row r="180" spans="2:9" ht="9.75" customHeight="1">
      <c r="B180" s="104"/>
      <c r="C180" s="104"/>
      <c r="D180" s="104"/>
      <c r="E180" s="104"/>
      <c r="F180" s="104"/>
      <c r="G180" s="104"/>
      <c r="H180" s="104"/>
      <c r="I180" s="104"/>
    </row>
    <row r="181" spans="2:9" ht="9.75" customHeight="1">
      <c r="B181" s="104"/>
      <c r="C181" s="104"/>
      <c r="D181" s="104"/>
      <c r="E181" s="104"/>
      <c r="F181" s="104"/>
      <c r="G181" s="104"/>
      <c r="H181" s="104"/>
      <c r="I181" s="104"/>
    </row>
    <row r="182" spans="2:9" ht="9.75" customHeight="1">
      <c r="B182" s="104"/>
      <c r="C182" s="104"/>
      <c r="D182" s="104"/>
      <c r="E182" s="104"/>
      <c r="F182" s="104"/>
      <c r="G182" s="104"/>
      <c r="H182" s="104"/>
      <c r="I182" s="104"/>
    </row>
    <row r="183" spans="2:9" ht="9.75" customHeight="1">
      <c r="B183" s="104"/>
      <c r="C183" s="104"/>
      <c r="D183" s="104"/>
      <c r="E183" s="104"/>
      <c r="F183" s="104"/>
      <c r="G183" s="104"/>
      <c r="H183" s="104"/>
      <c r="I183" s="104"/>
    </row>
    <row r="184" spans="2:9" ht="9.75" customHeight="1">
      <c r="B184" s="104"/>
      <c r="C184" s="104"/>
      <c r="D184" s="104"/>
      <c r="E184" s="104"/>
      <c r="F184" s="104"/>
      <c r="G184" s="104"/>
      <c r="H184" s="104"/>
      <c r="I184" s="104"/>
    </row>
    <row r="185" spans="2:9" ht="9.75" customHeight="1">
      <c r="B185" s="104"/>
      <c r="C185" s="104"/>
      <c r="D185" s="104"/>
      <c r="E185" s="104"/>
      <c r="F185" s="104"/>
      <c r="G185" s="104"/>
      <c r="H185" s="104"/>
      <c r="I185" s="104"/>
    </row>
    <row r="186" spans="2:9" ht="9.75" customHeight="1">
      <c r="B186" s="104"/>
      <c r="C186" s="104"/>
      <c r="D186" s="104"/>
      <c r="E186" s="104"/>
      <c r="F186" s="104"/>
      <c r="G186" s="104"/>
      <c r="H186" s="104"/>
      <c r="I186" s="104"/>
    </row>
    <row r="187" spans="2:9" ht="9.75" customHeight="1">
      <c r="B187" s="104"/>
      <c r="C187" s="104"/>
      <c r="D187" s="104"/>
      <c r="E187" s="104"/>
      <c r="F187" s="104"/>
      <c r="G187" s="104"/>
      <c r="H187" s="104"/>
      <c r="I187" s="104"/>
    </row>
    <row r="188" spans="2:9" ht="9.75" customHeight="1">
      <c r="B188" s="104"/>
      <c r="C188" s="104"/>
      <c r="D188" s="104"/>
      <c r="E188" s="104"/>
      <c r="F188" s="104"/>
      <c r="G188" s="104"/>
      <c r="H188" s="104"/>
      <c r="I188" s="104"/>
    </row>
    <row r="189" spans="2:9" ht="9.75" customHeight="1">
      <c r="B189" s="104"/>
      <c r="C189" s="104"/>
      <c r="D189" s="104"/>
      <c r="E189" s="104"/>
      <c r="F189" s="104"/>
      <c r="G189" s="104"/>
      <c r="H189" s="104"/>
      <c r="I189" s="104"/>
    </row>
    <row r="190" spans="2:9" ht="9.75" customHeight="1">
      <c r="B190" s="104"/>
      <c r="C190" s="104"/>
      <c r="D190" s="104"/>
      <c r="E190" s="104"/>
      <c r="F190" s="104"/>
      <c r="G190" s="104"/>
      <c r="H190" s="104"/>
      <c r="I190" s="104"/>
    </row>
    <row r="191" spans="2:9" ht="9.75" customHeight="1">
      <c r="B191" s="104"/>
      <c r="C191" s="104"/>
      <c r="D191" s="104"/>
      <c r="E191" s="104"/>
      <c r="F191" s="104"/>
      <c r="G191" s="104"/>
      <c r="H191" s="104"/>
      <c r="I191" s="104"/>
    </row>
    <row r="192" spans="2:9" ht="9.75" customHeight="1">
      <c r="B192" s="104"/>
      <c r="C192" s="104"/>
      <c r="D192" s="104"/>
      <c r="E192" s="104"/>
      <c r="F192" s="104"/>
      <c r="G192" s="104"/>
      <c r="H192" s="104"/>
      <c r="I192" s="104"/>
    </row>
    <row r="193" spans="2:9" ht="9.75" customHeight="1">
      <c r="B193" s="104"/>
      <c r="C193" s="104"/>
      <c r="D193" s="104"/>
      <c r="E193" s="104"/>
      <c r="F193" s="104"/>
      <c r="G193" s="104"/>
      <c r="H193" s="104"/>
      <c r="I193" s="104"/>
    </row>
    <row r="194" spans="2:9" ht="9.75" customHeight="1">
      <c r="B194" s="104"/>
      <c r="C194" s="104"/>
      <c r="D194" s="104"/>
      <c r="E194" s="104"/>
      <c r="F194" s="104"/>
      <c r="G194" s="104"/>
      <c r="H194" s="104"/>
      <c r="I194" s="104"/>
    </row>
    <row r="195" spans="2:9" ht="9.75" customHeight="1">
      <c r="B195" s="104"/>
      <c r="C195" s="104"/>
      <c r="D195" s="104"/>
      <c r="E195" s="104"/>
      <c r="F195" s="104"/>
      <c r="G195" s="104"/>
      <c r="H195" s="104"/>
      <c r="I195" s="104"/>
    </row>
    <row r="196" spans="2:9" ht="9.75" customHeight="1">
      <c r="B196" s="104"/>
      <c r="C196" s="104"/>
      <c r="D196" s="104"/>
      <c r="E196" s="104"/>
      <c r="F196" s="104"/>
      <c r="G196" s="104"/>
      <c r="H196" s="104"/>
      <c r="I196" s="104"/>
    </row>
    <row r="197" spans="2:9" ht="9.75" customHeight="1">
      <c r="B197" s="104"/>
      <c r="C197" s="104"/>
      <c r="D197" s="104"/>
      <c r="E197" s="104"/>
      <c r="F197" s="104"/>
      <c r="G197" s="104"/>
      <c r="H197" s="104"/>
      <c r="I197" s="104"/>
    </row>
    <row r="198" spans="2:9" ht="9.75" customHeight="1">
      <c r="B198" s="104"/>
      <c r="C198" s="104"/>
      <c r="D198" s="104"/>
      <c r="E198" s="104"/>
      <c r="F198" s="104"/>
      <c r="G198" s="104"/>
      <c r="H198" s="104"/>
      <c r="I198" s="104"/>
    </row>
    <row r="199" spans="2:9" ht="9.75" customHeight="1">
      <c r="B199" s="104"/>
      <c r="C199" s="104"/>
      <c r="D199" s="104"/>
      <c r="E199" s="104"/>
      <c r="F199" s="104"/>
      <c r="G199" s="104"/>
      <c r="H199" s="104"/>
      <c r="I199" s="104"/>
    </row>
    <row r="200" spans="2:9" ht="9.75" customHeight="1">
      <c r="B200" s="104"/>
      <c r="C200" s="104"/>
      <c r="D200" s="104"/>
      <c r="E200" s="104"/>
      <c r="F200" s="104"/>
      <c r="G200" s="104"/>
      <c r="H200" s="104"/>
      <c r="I200" s="104"/>
    </row>
    <row r="201" spans="2:9" ht="9.75" customHeight="1">
      <c r="B201" s="104"/>
      <c r="C201" s="104"/>
      <c r="D201" s="104"/>
      <c r="E201" s="104"/>
      <c r="F201" s="104"/>
      <c r="G201" s="104"/>
      <c r="H201" s="104"/>
      <c r="I201" s="104"/>
    </row>
    <row r="202" spans="2:9" ht="9.75" customHeight="1">
      <c r="B202" s="104"/>
      <c r="C202" s="104"/>
      <c r="D202" s="104"/>
      <c r="E202" s="104"/>
      <c r="F202" s="104"/>
      <c r="G202" s="104"/>
      <c r="H202" s="104"/>
      <c r="I202" s="104"/>
    </row>
    <row r="203" spans="2:9" ht="9.75" customHeight="1">
      <c r="B203" s="104"/>
      <c r="C203" s="104"/>
      <c r="D203" s="104"/>
      <c r="E203" s="104"/>
      <c r="F203" s="104"/>
      <c r="G203" s="104"/>
      <c r="H203" s="104"/>
      <c r="I203" s="104"/>
    </row>
    <row r="204" spans="2:9" ht="9.75" customHeight="1">
      <c r="B204" s="104"/>
      <c r="C204" s="104"/>
      <c r="D204" s="104"/>
      <c r="E204" s="104"/>
      <c r="F204" s="104"/>
      <c r="G204" s="104"/>
      <c r="H204" s="104"/>
      <c r="I204" s="104"/>
    </row>
    <row r="205" spans="2:9" ht="9.75" customHeight="1">
      <c r="B205" s="104"/>
      <c r="C205" s="104"/>
      <c r="D205" s="104"/>
      <c r="E205" s="104"/>
      <c r="F205" s="104"/>
      <c r="G205" s="104"/>
      <c r="H205" s="104"/>
      <c r="I205" s="104"/>
    </row>
    <row r="206" spans="2:9" ht="9.75" customHeight="1">
      <c r="B206" s="104"/>
      <c r="C206" s="104"/>
      <c r="D206" s="104"/>
      <c r="E206" s="104"/>
      <c r="F206" s="104"/>
      <c r="G206" s="104"/>
      <c r="H206" s="104"/>
      <c r="I206" s="104"/>
    </row>
    <row r="207" spans="2:9" ht="9.75" customHeight="1">
      <c r="B207" s="104"/>
      <c r="C207" s="104"/>
      <c r="D207" s="104"/>
      <c r="E207" s="104"/>
      <c r="F207" s="104"/>
      <c r="G207" s="104"/>
      <c r="H207" s="104"/>
      <c r="I207" s="104"/>
    </row>
    <row r="208" spans="2:9" ht="9.75" customHeight="1">
      <c r="B208" s="104"/>
      <c r="C208" s="104"/>
      <c r="D208" s="104"/>
      <c r="E208" s="104"/>
      <c r="F208" s="104"/>
      <c r="G208" s="104"/>
      <c r="H208" s="104"/>
      <c r="I208" s="104"/>
    </row>
    <row r="209" spans="2:9" ht="9.75" customHeight="1">
      <c r="B209" s="104"/>
      <c r="C209" s="104"/>
      <c r="D209" s="104"/>
      <c r="E209" s="104"/>
      <c r="F209" s="104"/>
      <c r="G209" s="104"/>
      <c r="H209" s="104"/>
      <c r="I209" s="104"/>
    </row>
    <row r="210" spans="2:9" ht="9.75" customHeight="1">
      <c r="B210" s="104"/>
      <c r="C210" s="104"/>
      <c r="D210" s="104"/>
      <c r="E210" s="104"/>
      <c r="F210" s="104"/>
      <c r="G210" s="104"/>
      <c r="H210" s="104"/>
      <c r="I210" s="104"/>
    </row>
    <row r="211" spans="2:9" ht="9.75" customHeight="1">
      <c r="B211" s="104"/>
      <c r="C211" s="104"/>
      <c r="D211" s="104"/>
      <c r="E211" s="104"/>
      <c r="F211" s="104"/>
      <c r="G211" s="104"/>
      <c r="H211" s="104"/>
      <c r="I211" s="104"/>
    </row>
    <row r="212" spans="2:9" ht="9.75" customHeight="1">
      <c r="B212" s="104"/>
      <c r="C212" s="104"/>
      <c r="D212" s="104"/>
      <c r="E212" s="104"/>
      <c r="F212" s="104"/>
      <c r="G212" s="104"/>
      <c r="H212" s="104"/>
      <c r="I212" s="104"/>
    </row>
    <row r="213" spans="2:9" ht="9.75" customHeight="1">
      <c r="B213" s="104"/>
      <c r="C213" s="104"/>
      <c r="D213" s="104"/>
      <c r="E213" s="104"/>
      <c r="F213" s="104"/>
      <c r="G213" s="104"/>
      <c r="H213" s="104"/>
      <c r="I213" s="104"/>
    </row>
    <row r="214" spans="2:9" ht="9.75" customHeight="1">
      <c r="B214" s="104"/>
      <c r="C214" s="104"/>
      <c r="D214" s="104"/>
      <c r="E214" s="104"/>
      <c r="F214" s="104"/>
      <c r="G214" s="104"/>
      <c r="H214" s="104"/>
      <c r="I214" s="104"/>
    </row>
  </sheetData>
  <sheetProtection/>
  <mergeCells count="24">
    <mergeCell ref="S5:V5"/>
    <mergeCell ref="W5:Z5"/>
    <mergeCell ref="A48:A49"/>
    <mergeCell ref="B48:E48"/>
    <mergeCell ref="F48:I48"/>
    <mergeCell ref="J48:M48"/>
    <mergeCell ref="N48:N49"/>
    <mergeCell ref="O48:R48"/>
    <mergeCell ref="S48:V48"/>
    <mergeCell ref="W48:Z48"/>
    <mergeCell ref="A5:A6"/>
    <mergeCell ref="B5:E5"/>
    <mergeCell ref="F5:I5"/>
    <mergeCell ref="J5:M5"/>
    <mergeCell ref="N5:N6"/>
    <mergeCell ref="O5:R5"/>
    <mergeCell ref="S92:V92"/>
    <mergeCell ref="W92:Z92"/>
    <mergeCell ref="A92:A93"/>
    <mergeCell ref="B92:E92"/>
    <mergeCell ref="F92:I92"/>
    <mergeCell ref="J92:M92"/>
    <mergeCell ref="N92:N93"/>
    <mergeCell ref="O92:R92"/>
  </mergeCells>
  <printOptions horizontalCentered="1"/>
  <pageMargins left="0.11811023622047245" right="0.07874015748031496" top="0.5511811023622047" bottom="0.4724409448818898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selection activeCell="B50" sqref="B50:E50"/>
    </sheetView>
  </sheetViews>
  <sheetFormatPr defaultColWidth="9.140625" defaultRowHeight="15"/>
  <cols>
    <col min="1" max="1" width="42.57421875" style="85" customWidth="1"/>
    <col min="2" max="11" width="6.7109375" style="85" customWidth="1"/>
    <col min="12" max="12" width="7.00390625" style="85" customWidth="1"/>
    <col min="13" max="16" width="6.7109375" style="85" customWidth="1"/>
    <col min="17" max="16384" width="9.140625" style="85" customWidth="1"/>
  </cols>
  <sheetData>
    <row r="1" ht="10.5" customHeight="1">
      <c r="A1" s="84" t="s">
        <v>113</v>
      </c>
    </row>
    <row r="2" ht="10.5" customHeight="1">
      <c r="A2" s="84"/>
    </row>
    <row r="3" ht="10.5" customHeight="1">
      <c r="A3" s="85" t="s">
        <v>106</v>
      </c>
    </row>
    <row r="4" ht="10.5" customHeight="1"/>
    <row r="5" spans="1:16" ht="11.25" customHeight="1">
      <c r="A5" s="186" t="s">
        <v>107</v>
      </c>
      <c r="B5" s="188">
        <v>2009</v>
      </c>
      <c r="C5" s="188"/>
      <c r="D5" s="188"/>
      <c r="E5" s="188">
        <v>2010</v>
      </c>
      <c r="F5" s="188"/>
      <c r="G5" s="188"/>
      <c r="H5" s="188">
        <v>2011</v>
      </c>
      <c r="I5" s="188"/>
      <c r="J5" s="188"/>
      <c r="K5" s="188">
        <v>2012</v>
      </c>
      <c r="L5" s="188"/>
      <c r="M5" s="188"/>
      <c r="N5" s="188">
        <v>2013</v>
      </c>
      <c r="O5" s="188"/>
      <c r="P5" s="189"/>
    </row>
    <row r="6" spans="1:16" ht="22.5" customHeight="1">
      <c r="A6" s="187"/>
      <c r="B6" s="143" t="s">
        <v>114</v>
      </c>
      <c r="C6" s="143" t="s">
        <v>115</v>
      </c>
      <c r="D6" s="143" t="s">
        <v>116</v>
      </c>
      <c r="E6" s="143" t="s">
        <v>114</v>
      </c>
      <c r="F6" s="143" t="s">
        <v>115</v>
      </c>
      <c r="G6" s="143" t="s">
        <v>116</v>
      </c>
      <c r="H6" s="143" t="s">
        <v>114</v>
      </c>
      <c r="I6" s="143" t="s">
        <v>115</v>
      </c>
      <c r="J6" s="143" t="s">
        <v>116</v>
      </c>
      <c r="K6" s="143" t="s">
        <v>114</v>
      </c>
      <c r="L6" s="143" t="s">
        <v>115</v>
      </c>
      <c r="M6" s="143" t="s">
        <v>116</v>
      </c>
      <c r="N6" s="143" t="s">
        <v>114</v>
      </c>
      <c r="O6" s="143" t="s">
        <v>115</v>
      </c>
      <c r="P6" s="144" t="s">
        <v>116</v>
      </c>
    </row>
    <row r="7" spans="1:16" s="104" customFormat="1" ht="21.75" customHeight="1">
      <c r="A7" s="96" t="s">
        <v>12</v>
      </c>
      <c r="B7" s="145">
        <v>7.065217391304348</v>
      </c>
      <c r="C7" s="145">
        <v>7.065217391304348</v>
      </c>
      <c r="D7" s="145">
        <v>0</v>
      </c>
      <c r="E7" s="145">
        <v>2.73224043715847</v>
      </c>
      <c r="F7" s="145">
        <v>8.19672131147541</v>
      </c>
      <c r="G7" s="145">
        <v>-5.464480874316939</v>
      </c>
      <c r="H7" s="145">
        <v>1.6666666666666667</v>
      </c>
      <c r="I7" s="145">
        <v>9.444444444444445</v>
      </c>
      <c r="J7" s="145">
        <v>-7.777777777777778</v>
      </c>
      <c r="K7" s="145">
        <v>3.6585365853658534</v>
      </c>
      <c r="L7" s="145">
        <v>8.536585365853659</v>
      </c>
      <c r="M7" s="145">
        <v>-4.878048780487806</v>
      </c>
      <c r="N7" s="145">
        <v>3.067484662576687</v>
      </c>
      <c r="O7" s="145">
        <v>5.521472392638037</v>
      </c>
      <c r="P7" s="145">
        <v>-2.4539877300613497</v>
      </c>
    </row>
    <row r="8" spans="1:16" s="104" customFormat="1" ht="11.25" customHeight="1">
      <c r="A8" s="21" t="s">
        <v>13</v>
      </c>
      <c r="B8" s="145">
        <v>33.33333333333333</v>
      </c>
      <c r="C8" s="145">
        <v>0</v>
      </c>
      <c r="D8" s="145">
        <v>33.33333333333333</v>
      </c>
      <c r="E8" s="145">
        <v>25</v>
      </c>
      <c r="F8" s="145">
        <v>12.5</v>
      </c>
      <c r="G8" s="145">
        <v>12.5</v>
      </c>
      <c r="H8" s="145">
        <v>22.22222222222222</v>
      </c>
      <c r="I8" s="145">
        <v>11.11111111111111</v>
      </c>
      <c r="J8" s="145">
        <v>11.11111111111111</v>
      </c>
      <c r="K8" s="145">
        <v>0</v>
      </c>
      <c r="L8" s="145">
        <v>0</v>
      </c>
      <c r="M8" s="145">
        <v>0</v>
      </c>
      <c r="N8" s="145">
        <v>9.090909090909092</v>
      </c>
      <c r="O8" s="145">
        <v>9.090909090909092</v>
      </c>
      <c r="P8" s="145">
        <v>0</v>
      </c>
    </row>
    <row r="9" spans="1:16" s="123" customFormat="1" ht="11.25" customHeight="1">
      <c r="A9" s="21" t="s">
        <v>14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</row>
    <row r="10" spans="1:16" s="123" customFormat="1" ht="11.25" customHeight="1">
      <c r="A10" s="21" t="s">
        <v>15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16" s="104" customFormat="1" ht="11.25" customHeight="1">
      <c r="A11" s="21" t="s">
        <v>16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</row>
    <row r="12" spans="1:16" s="104" customFormat="1" ht="11.25" customHeight="1">
      <c r="A12" s="21" t="s">
        <v>17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16" s="104" customFormat="1" ht="11.25" customHeight="1">
      <c r="A13" s="21" t="s">
        <v>18</v>
      </c>
      <c r="B13" s="145">
        <v>16.666666666666664</v>
      </c>
      <c r="C13" s="145">
        <v>8.333333333333332</v>
      </c>
      <c r="D13" s="145">
        <v>8.333333333333332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7.6923076923076925</v>
      </c>
      <c r="O13" s="145">
        <v>7.6923076923076925</v>
      </c>
      <c r="P13" s="145">
        <v>0</v>
      </c>
    </row>
    <row r="14" spans="1:16" s="104" customFormat="1" ht="11.25" customHeight="1">
      <c r="A14" s="21" t="s">
        <v>19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</row>
    <row r="15" spans="1:16" s="123" customFormat="1" ht="11.25" customHeight="1">
      <c r="A15" s="21" t="s">
        <v>20</v>
      </c>
      <c r="B15" s="145">
        <v>9.043927648578812</v>
      </c>
      <c r="C15" s="145">
        <v>4.651162790697675</v>
      </c>
      <c r="D15" s="145">
        <v>4.3927648578811365</v>
      </c>
      <c r="E15" s="145">
        <v>6.451612903225806</v>
      </c>
      <c r="F15" s="145">
        <v>5.955334987593052</v>
      </c>
      <c r="G15" s="145">
        <v>0.4962779156327537</v>
      </c>
      <c r="H15" s="145">
        <v>7.654320987654321</v>
      </c>
      <c r="I15" s="145">
        <v>5.185185185185185</v>
      </c>
      <c r="J15" s="145">
        <v>2.469135802469136</v>
      </c>
      <c r="K15" s="145">
        <v>5.514705882352941</v>
      </c>
      <c r="L15" s="145">
        <v>5.88235294117647</v>
      </c>
      <c r="M15" s="145">
        <v>-0.367647058823529</v>
      </c>
      <c r="N15" s="145">
        <v>5.373831775700935</v>
      </c>
      <c r="O15" s="145">
        <v>5.373831775700935</v>
      </c>
      <c r="P15" s="145">
        <v>0</v>
      </c>
    </row>
    <row r="16" spans="1:16" s="104" customFormat="1" ht="11.25" customHeight="1">
      <c r="A16" s="21" t="s">
        <v>21</v>
      </c>
      <c r="B16" s="145">
        <v>100</v>
      </c>
      <c r="C16" s="145">
        <v>0</v>
      </c>
      <c r="D16" s="145">
        <v>100</v>
      </c>
      <c r="E16" s="145">
        <v>25</v>
      </c>
      <c r="F16" s="145">
        <v>0</v>
      </c>
      <c r="G16" s="145">
        <v>25</v>
      </c>
      <c r="H16" s="145">
        <v>0</v>
      </c>
      <c r="I16" s="145">
        <v>0</v>
      </c>
      <c r="J16" s="145">
        <v>0</v>
      </c>
      <c r="K16" s="145">
        <v>0</v>
      </c>
      <c r="L16" s="145">
        <v>50</v>
      </c>
      <c r="M16" s="145">
        <v>-50</v>
      </c>
      <c r="N16" s="145">
        <v>0</v>
      </c>
      <c r="O16" s="145">
        <v>0</v>
      </c>
      <c r="P16" s="145">
        <v>0</v>
      </c>
    </row>
    <row r="17" spans="1:16" s="104" customFormat="1" ht="11.25" customHeight="1">
      <c r="A17" s="21" t="s">
        <v>22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16" s="104" customFormat="1" ht="11.25" customHeight="1">
      <c r="A18" s="21" t="s">
        <v>23</v>
      </c>
      <c r="B18" s="145">
        <v>10.344827586206897</v>
      </c>
      <c r="C18" s="145">
        <v>13.793103448275861</v>
      </c>
      <c r="D18" s="145">
        <v>-3.4482758620689653</v>
      </c>
      <c r="E18" s="145">
        <v>10.5</v>
      </c>
      <c r="F18" s="145">
        <v>18</v>
      </c>
      <c r="G18" s="145">
        <v>-7.5</v>
      </c>
      <c r="H18" s="145">
        <v>9.13978494623656</v>
      </c>
      <c r="I18" s="145">
        <v>8.60215053763441</v>
      </c>
      <c r="J18" s="145">
        <v>0.5376344086021501</v>
      </c>
      <c r="K18" s="145">
        <v>10.526315789473683</v>
      </c>
      <c r="L18" s="145">
        <v>15.789473684210526</v>
      </c>
      <c r="M18" s="145">
        <v>-5.2631578947368425</v>
      </c>
      <c r="N18" s="145">
        <v>9.89010989010989</v>
      </c>
      <c r="O18" s="145">
        <v>10.989010989010989</v>
      </c>
      <c r="P18" s="145">
        <v>-1.0989010989010985</v>
      </c>
    </row>
    <row r="19" spans="1:16" s="104" customFormat="1" ht="21.75" customHeight="1">
      <c r="A19" s="21" t="s">
        <v>24</v>
      </c>
      <c r="B19" s="145">
        <v>14.164648910411623</v>
      </c>
      <c r="C19" s="145">
        <v>17.796610169491526</v>
      </c>
      <c r="D19" s="145">
        <v>-3.631961259079903</v>
      </c>
      <c r="E19" s="145">
        <v>16.20253164556962</v>
      </c>
      <c r="F19" s="145">
        <v>33.037974683544306</v>
      </c>
      <c r="G19" s="145">
        <v>-16.835443037974684</v>
      </c>
      <c r="H19" s="145">
        <v>18.83614088820827</v>
      </c>
      <c r="I19" s="145">
        <v>17.611026033690656</v>
      </c>
      <c r="J19" s="145">
        <v>1.2251148545176136</v>
      </c>
      <c r="K19" s="145">
        <v>11.235955056179774</v>
      </c>
      <c r="L19" s="145">
        <v>7.865168539325842</v>
      </c>
      <c r="M19" s="145">
        <v>3.370786516853932</v>
      </c>
      <c r="N19" s="145">
        <v>21.311475409836063</v>
      </c>
      <c r="O19" s="145">
        <v>17.883755588673623</v>
      </c>
      <c r="P19" s="145">
        <v>3.427719821162441</v>
      </c>
    </row>
    <row r="20" spans="1:16" s="104" customFormat="1" ht="11.25" customHeight="1">
      <c r="A20" s="21" t="s">
        <v>25</v>
      </c>
      <c r="B20" s="145">
        <v>18.181818181818183</v>
      </c>
      <c r="C20" s="145">
        <v>9.090909090909092</v>
      </c>
      <c r="D20" s="145">
        <v>9.090909090909092</v>
      </c>
      <c r="E20" s="145">
        <v>14.285714285714285</v>
      </c>
      <c r="F20" s="145">
        <v>28.57142857142857</v>
      </c>
      <c r="G20" s="145">
        <v>-14.285714285714285</v>
      </c>
      <c r="H20" s="145">
        <v>11.76470588235294</v>
      </c>
      <c r="I20" s="145">
        <v>17.647058823529413</v>
      </c>
      <c r="J20" s="145">
        <v>-5.882352941176473</v>
      </c>
      <c r="K20" s="145">
        <v>7.017543859649122</v>
      </c>
      <c r="L20" s="145">
        <v>10.526315789473683</v>
      </c>
      <c r="M20" s="145">
        <v>-3.5087719298245608</v>
      </c>
      <c r="N20" s="145">
        <v>12.5</v>
      </c>
      <c r="O20" s="145">
        <v>25</v>
      </c>
      <c r="P20" s="145">
        <v>-12.5</v>
      </c>
    </row>
    <row r="21" spans="1:16" s="104" customFormat="1" ht="21.75" customHeight="1">
      <c r="A21" s="21" t="s">
        <v>26</v>
      </c>
      <c r="B21" s="145">
        <v>4.518072289156627</v>
      </c>
      <c r="C21" s="145">
        <v>7.530120481927711</v>
      </c>
      <c r="D21" s="145">
        <v>-3.0120481927710845</v>
      </c>
      <c r="E21" s="145">
        <v>3.4482758620689653</v>
      </c>
      <c r="F21" s="145">
        <v>5.956112852664576</v>
      </c>
      <c r="G21" s="145">
        <v>-2.507836990595611</v>
      </c>
      <c r="H21" s="145">
        <v>2.258064516129032</v>
      </c>
      <c r="I21" s="145">
        <v>6.774193548387098</v>
      </c>
      <c r="J21" s="145">
        <v>-4.516129032258066</v>
      </c>
      <c r="K21" s="145">
        <v>1.4814814814814816</v>
      </c>
      <c r="L21" s="145">
        <v>6.666666666666667</v>
      </c>
      <c r="M21" s="145">
        <v>-5.185185185185185</v>
      </c>
      <c r="N21" s="145">
        <v>3.900709219858156</v>
      </c>
      <c r="O21" s="145">
        <v>4.609929078014184</v>
      </c>
      <c r="P21" s="145">
        <v>-0.7092198581560276</v>
      </c>
    </row>
    <row r="22" spans="1:16" s="104" customFormat="1" ht="11.25" customHeight="1">
      <c r="A22" s="21" t="s">
        <v>27</v>
      </c>
      <c r="B22" s="145">
        <v>0</v>
      </c>
      <c r="C22" s="145">
        <v>9.67741935483871</v>
      </c>
      <c r="D22" s="145">
        <v>-9.67741935483871</v>
      </c>
      <c r="E22" s="145">
        <v>17.857142857142858</v>
      </c>
      <c r="F22" s="145">
        <v>10.714285714285714</v>
      </c>
      <c r="G22" s="145">
        <v>7.142857142857144</v>
      </c>
      <c r="H22" s="145">
        <v>6.666666666666667</v>
      </c>
      <c r="I22" s="145">
        <v>20</v>
      </c>
      <c r="J22" s="145">
        <v>-13.333333333333332</v>
      </c>
      <c r="K22" s="145">
        <v>0</v>
      </c>
      <c r="L22" s="145">
        <v>0</v>
      </c>
      <c r="M22" s="145">
        <v>0</v>
      </c>
      <c r="N22" s="145">
        <v>12</v>
      </c>
      <c r="O22" s="145">
        <v>16</v>
      </c>
      <c r="P22" s="145">
        <v>-4</v>
      </c>
    </row>
    <row r="23" spans="1:16" s="123" customFormat="1" ht="11.25" customHeight="1">
      <c r="A23" s="21" t="s">
        <v>28</v>
      </c>
      <c r="B23" s="145">
        <v>2.9629629629629632</v>
      </c>
      <c r="C23" s="145">
        <v>2.9629629629629632</v>
      </c>
      <c r="D23" s="145">
        <v>0</v>
      </c>
      <c r="E23" s="145">
        <v>3.7037037037037033</v>
      </c>
      <c r="F23" s="145">
        <v>2.2222222222222223</v>
      </c>
      <c r="G23" s="145">
        <v>1.481481481481481</v>
      </c>
      <c r="H23" s="145">
        <v>3.6764705882352944</v>
      </c>
      <c r="I23" s="145">
        <v>5.147058823529411</v>
      </c>
      <c r="J23" s="145">
        <v>-1.4705882352941169</v>
      </c>
      <c r="K23" s="145">
        <v>3.3333333333333335</v>
      </c>
      <c r="L23" s="145">
        <v>5.555555555555555</v>
      </c>
      <c r="M23" s="145">
        <v>-2.222222222222222</v>
      </c>
      <c r="N23" s="145">
        <v>5.185185185185185</v>
      </c>
      <c r="O23" s="145">
        <v>6.666666666666667</v>
      </c>
      <c r="P23" s="145">
        <v>-1.4814814814814818</v>
      </c>
    </row>
    <row r="24" spans="1:16" s="104" customFormat="1" ht="21.75" customHeight="1">
      <c r="A24" s="21" t="s">
        <v>29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</row>
    <row r="25" spans="1:16" s="104" customFormat="1" ht="11.25" customHeight="1">
      <c r="A25" s="21" t="s">
        <v>30</v>
      </c>
      <c r="B25" s="145">
        <v>0</v>
      </c>
      <c r="C25" s="145">
        <v>0</v>
      </c>
      <c r="D25" s="145">
        <v>0</v>
      </c>
      <c r="E25" s="145">
        <v>0</v>
      </c>
      <c r="F25" s="145">
        <v>6.25</v>
      </c>
      <c r="G25" s="145">
        <v>-6.25</v>
      </c>
      <c r="H25" s="145">
        <v>0</v>
      </c>
      <c r="I25" s="145">
        <v>0</v>
      </c>
      <c r="J25" s="145">
        <v>0</v>
      </c>
      <c r="K25" s="145">
        <v>0</v>
      </c>
      <c r="L25" s="145">
        <v>10</v>
      </c>
      <c r="M25" s="145">
        <v>-10</v>
      </c>
      <c r="N25" s="145">
        <v>0</v>
      </c>
      <c r="O25" s="145">
        <v>7.6923076923076925</v>
      </c>
      <c r="P25" s="145">
        <v>-7.6923076923076925</v>
      </c>
    </row>
    <row r="26" spans="1:16" s="104" customFormat="1" ht="21.75" customHeight="1">
      <c r="A26" s="21" t="s">
        <v>31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</row>
    <row r="27" spans="1:16" s="104" customFormat="1" ht="11.25" customHeight="1">
      <c r="A27" s="21" t="s">
        <v>32</v>
      </c>
      <c r="B27" s="145">
        <v>6.145251396648044</v>
      </c>
      <c r="C27" s="145">
        <v>11.1731843575419</v>
      </c>
      <c r="D27" s="145">
        <v>-5.027932960893855</v>
      </c>
      <c r="E27" s="145">
        <v>9.580838323353294</v>
      </c>
      <c r="F27" s="145">
        <v>8.383233532934131</v>
      </c>
      <c r="G27" s="145">
        <v>1.1976047904191631</v>
      </c>
      <c r="H27" s="145">
        <v>5.421686746987952</v>
      </c>
      <c r="I27" s="145">
        <v>4.819277108433735</v>
      </c>
      <c r="J27" s="145">
        <v>0.6024096385542164</v>
      </c>
      <c r="K27" s="145">
        <v>0</v>
      </c>
      <c r="L27" s="145">
        <v>6.25</v>
      </c>
      <c r="M27" s="145">
        <v>-6.25</v>
      </c>
      <c r="N27" s="145">
        <v>5.487804878048781</v>
      </c>
      <c r="O27" s="145">
        <v>6.707317073170732</v>
      </c>
      <c r="P27" s="145">
        <v>-1.2195121951219514</v>
      </c>
    </row>
    <row r="28" spans="1:16" s="104" customFormat="1" ht="21.75" customHeight="1">
      <c r="A28" s="21" t="s">
        <v>33</v>
      </c>
      <c r="B28" s="145">
        <v>13.333333333333334</v>
      </c>
      <c r="C28" s="145">
        <v>13.88888888888889</v>
      </c>
      <c r="D28" s="145">
        <v>-0.5555555555555556</v>
      </c>
      <c r="E28" s="145">
        <v>7.428571428571429</v>
      </c>
      <c r="F28" s="145">
        <v>6.857142857142858</v>
      </c>
      <c r="G28" s="145">
        <v>0.5714285714285712</v>
      </c>
      <c r="H28" s="145">
        <v>11.176470588235295</v>
      </c>
      <c r="I28" s="145">
        <v>11.76470588235294</v>
      </c>
      <c r="J28" s="145">
        <v>-0.588235294117645</v>
      </c>
      <c r="K28" s="145">
        <v>5</v>
      </c>
      <c r="L28" s="145">
        <v>5.714285714285714</v>
      </c>
      <c r="M28" s="145">
        <v>-0.7142857142857144</v>
      </c>
      <c r="N28" s="145">
        <v>12.269938650306749</v>
      </c>
      <c r="O28" s="145">
        <v>15.337423312883436</v>
      </c>
      <c r="P28" s="145">
        <v>-3.067484662576687</v>
      </c>
    </row>
    <row r="29" spans="1:16" s="104" customFormat="1" ht="11.25" customHeight="1">
      <c r="A29" s="21" t="s">
        <v>34</v>
      </c>
      <c r="B29" s="145">
        <v>9.090909090909092</v>
      </c>
      <c r="C29" s="145">
        <v>9.090909090909092</v>
      </c>
      <c r="D29" s="145">
        <v>0</v>
      </c>
      <c r="E29" s="145">
        <v>0</v>
      </c>
      <c r="F29" s="145">
        <v>0</v>
      </c>
      <c r="G29" s="145">
        <v>0</v>
      </c>
      <c r="H29" s="145">
        <v>10</v>
      </c>
      <c r="I29" s="145">
        <v>0</v>
      </c>
      <c r="J29" s="145">
        <v>10</v>
      </c>
      <c r="K29" s="145">
        <v>25</v>
      </c>
      <c r="L29" s="145">
        <v>0</v>
      </c>
      <c r="M29" s="145">
        <v>25</v>
      </c>
      <c r="N29" s="145">
        <v>9.090909090909092</v>
      </c>
      <c r="O29" s="145">
        <v>0</v>
      </c>
      <c r="P29" s="145">
        <v>9.090909090909092</v>
      </c>
    </row>
    <row r="30" spans="1:16" s="104" customFormat="1" ht="21.75" customHeight="1">
      <c r="A30" s="21" t="s">
        <v>35</v>
      </c>
      <c r="B30" s="145">
        <v>5.545171339563863</v>
      </c>
      <c r="C30" s="145">
        <v>10.841121495327103</v>
      </c>
      <c r="D30" s="145">
        <v>-5.29595015576324</v>
      </c>
      <c r="E30" s="145">
        <v>3.1313818924438395</v>
      </c>
      <c r="F30" s="145">
        <v>8.032675289312458</v>
      </c>
      <c r="G30" s="145">
        <v>-4.901293396868619</v>
      </c>
      <c r="H30" s="145">
        <v>5.0181818181818185</v>
      </c>
      <c r="I30" s="145">
        <v>7.345454545454546</v>
      </c>
      <c r="J30" s="145">
        <v>-2.327272727272727</v>
      </c>
      <c r="K30" s="145">
        <v>4.014598540145985</v>
      </c>
      <c r="L30" s="145">
        <v>7.664233576642336</v>
      </c>
      <c r="M30" s="145">
        <v>-3.649635036496351</v>
      </c>
      <c r="N30" s="145">
        <v>5.14988470407379</v>
      </c>
      <c r="O30" s="145">
        <v>8.916218293620293</v>
      </c>
      <c r="P30" s="145">
        <v>-3.7663335895465035</v>
      </c>
    </row>
    <row r="31" spans="1:16" s="104" customFormat="1" ht="21.75" customHeight="1">
      <c r="A31" s="21" t="s">
        <v>36</v>
      </c>
      <c r="B31" s="145">
        <v>5.194805194805195</v>
      </c>
      <c r="C31" s="145">
        <v>9.090909090909092</v>
      </c>
      <c r="D31" s="145">
        <v>-3.896103896103896</v>
      </c>
      <c r="E31" s="145">
        <v>8.571428571428571</v>
      </c>
      <c r="F31" s="145">
        <v>15.714285714285714</v>
      </c>
      <c r="G31" s="145">
        <v>-7.142857142857142</v>
      </c>
      <c r="H31" s="145">
        <v>13.846153846153847</v>
      </c>
      <c r="I31" s="145">
        <v>4.615384615384616</v>
      </c>
      <c r="J31" s="145">
        <v>9.23076923076923</v>
      </c>
      <c r="K31" s="145">
        <v>2.380952380952381</v>
      </c>
      <c r="L31" s="145">
        <v>4.761904761904762</v>
      </c>
      <c r="M31" s="145">
        <v>-2.380952380952381</v>
      </c>
      <c r="N31" s="145">
        <v>4.054054054054054</v>
      </c>
      <c r="O31" s="145">
        <v>5.405405405405405</v>
      </c>
      <c r="P31" s="145">
        <v>-1.3513513513513509</v>
      </c>
    </row>
    <row r="32" spans="1:16" s="104" customFormat="1" ht="21.75" customHeight="1">
      <c r="A32" s="21" t="s">
        <v>37</v>
      </c>
      <c r="B32" s="145">
        <v>2.8901734104046244</v>
      </c>
      <c r="C32" s="145">
        <v>15.606936416184972</v>
      </c>
      <c r="D32" s="145">
        <v>-12.716763005780345</v>
      </c>
      <c r="E32" s="145">
        <v>3.3783783783783785</v>
      </c>
      <c r="F32" s="145">
        <v>6.081081081081082</v>
      </c>
      <c r="G32" s="145">
        <v>-2.702702702702703</v>
      </c>
      <c r="H32" s="145">
        <v>7.092198581560284</v>
      </c>
      <c r="I32" s="145">
        <v>7.092198581560284</v>
      </c>
      <c r="J32" s="145">
        <v>0</v>
      </c>
      <c r="K32" s="145">
        <v>9.090909090909092</v>
      </c>
      <c r="L32" s="145">
        <v>3.0303030303030303</v>
      </c>
      <c r="M32" s="145">
        <v>6.060606060606061</v>
      </c>
      <c r="N32" s="145">
        <v>3.7037037037037033</v>
      </c>
      <c r="O32" s="145">
        <v>6.666666666666667</v>
      </c>
      <c r="P32" s="145">
        <v>-2.9629629629629637</v>
      </c>
    </row>
    <row r="33" spans="1:16" s="123" customFormat="1" ht="11.25" customHeight="1">
      <c r="A33" s="21" t="s">
        <v>38</v>
      </c>
      <c r="B33" s="145">
        <v>4.497354497354497</v>
      </c>
      <c r="C33" s="145">
        <v>7.142857142857142</v>
      </c>
      <c r="D33" s="145">
        <v>-2.6455026455026456</v>
      </c>
      <c r="E33" s="145">
        <v>5.698005698005698</v>
      </c>
      <c r="F33" s="145">
        <v>7.4074074074074066</v>
      </c>
      <c r="G33" s="145">
        <v>-1.7094017094017087</v>
      </c>
      <c r="H33" s="145">
        <v>3.508771929824561</v>
      </c>
      <c r="I33" s="145">
        <v>6.432748538011696</v>
      </c>
      <c r="J33" s="145">
        <v>-2.9239766081871346</v>
      </c>
      <c r="K33" s="145">
        <v>3.9735099337748347</v>
      </c>
      <c r="L33" s="145">
        <v>6.622516556291391</v>
      </c>
      <c r="M33" s="145">
        <v>-2.649006622516556</v>
      </c>
      <c r="N33" s="145">
        <v>3.614457831325301</v>
      </c>
      <c r="O33" s="145">
        <v>5.421686746987952</v>
      </c>
      <c r="P33" s="145">
        <v>-1.8072289156626509</v>
      </c>
    </row>
    <row r="34" spans="1:16" s="104" customFormat="1" ht="11.25" customHeight="1">
      <c r="A34" s="21" t="s">
        <v>39</v>
      </c>
      <c r="B34" s="145">
        <v>2.1739130434782608</v>
      </c>
      <c r="C34" s="145">
        <v>13.043478260869565</v>
      </c>
      <c r="D34" s="145">
        <v>-10.869565217391305</v>
      </c>
      <c r="E34" s="145">
        <v>5.263157894736842</v>
      </c>
      <c r="F34" s="145">
        <v>0</v>
      </c>
      <c r="G34" s="145">
        <v>5.263157894736842</v>
      </c>
      <c r="H34" s="145">
        <v>2.631578947368421</v>
      </c>
      <c r="I34" s="145">
        <v>7.894736842105263</v>
      </c>
      <c r="J34" s="145">
        <v>-5.2631578947368425</v>
      </c>
      <c r="K34" s="145">
        <v>16.666666666666664</v>
      </c>
      <c r="L34" s="145">
        <v>0</v>
      </c>
      <c r="M34" s="145">
        <v>16.666666666666664</v>
      </c>
      <c r="N34" s="145">
        <v>8.823529411764707</v>
      </c>
      <c r="O34" s="145">
        <v>5.88235294117647</v>
      </c>
      <c r="P34" s="145">
        <v>2.9411764705882364</v>
      </c>
    </row>
    <row r="35" spans="1:16" s="104" customFormat="1" ht="11.25" customHeight="1">
      <c r="A35" s="21" t="s">
        <v>40</v>
      </c>
      <c r="B35" s="145">
        <v>0</v>
      </c>
      <c r="C35" s="145">
        <v>20</v>
      </c>
      <c r="D35" s="145">
        <v>-20</v>
      </c>
      <c r="E35" s="145">
        <v>0</v>
      </c>
      <c r="F35" s="145">
        <v>14.285714285714285</v>
      </c>
      <c r="G35" s="145">
        <v>-14.285714285714285</v>
      </c>
      <c r="H35" s="145">
        <v>50</v>
      </c>
      <c r="I35" s="145">
        <v>0</v>
      </c>
      <c r="J35" s="145">
        <v>50</v>
      </c>
      <c r="K35" s="145">
        <v>5.263157894736842</v>
      </c>
      <c r="L35" s="145">
        <v>10.526315789473683</v>
      </c>
      <c r="M35" s="145">
        <v>-5.263157894736842</v>
      </c>
      <c r="N35" s="145">
        <v>14.285714285714285</v>
      </c>
      <c r="O35" s="145">
        <v>14.285714285714285</v>
      </c>
      <c r="P35" s="145">
        <v>0</v>
      </c>
    </row>
    <row r="36" spans="1:16" s="123" customFormat="1" ht="11.25" customHeight="1">
      <c r="A36" s="21" t="s">
        <v>41</v>
      </c>
      <c r="B36" s="145">
        <v>4.285714285714286</v>
      </c>
      <c r="C36" s="145">
        <v>7.142857142857142</v>
      </c>
      <c r="D36" s="145">
        <v>-2.857142857142857</v>
      </c>
      <c r="E36" s="145">
        <v>3.0303030303030303</v>
      </c>
      <c r="F36" s="145">
        <v>6.0606060606060606</v>
      </c>
      <c r="G36" s="145">
        <v>-3.0303030303030303</v>
      </c>
      <c r="H36" s="145">
        <v>7.142857142857142</v>
      </c>
      <c r="I36" s="145">
        <v>5.555555555555555</v>
      </c>
      <c r="J36" s="145">
        <v>1.587301587301587</v>
      </c>
      <c r="K36" s="145">
        <v>6.25</v>
      </c>
      <c r="L36" s="145">
        <v>4.6875</v>
      </c>
      <c r="M36" s="145">
        <v>1.5625</v>
      </c>
      <c r="N36" s="145">
        <v>1.6260162601626018</v>
      </c>
      <c r="O36" s="145">
        <v>8.94308943089431</v>
      </c>
      <c r="P36" s="145">
        <v>-7.317073170731708</v>
      </c>
    </row>
    <row r="37" spans="1:16" s="104" customFormat="1" ht="11.25" customHeight="1">
      <c r="A37" s="21" t="s">
        <v>42</v>
      </c>
      <c r="B37" s="145">
        <v>4.430379746835443</v>
      </c>
      <c r="C37" s="145">
        <v>4.746835443037975</v>
      </c>
      <c r="D37" s="145">
        <v>-0.31645569620253167</v>
      </c>
      <c r="E37" s="145">
        <v>4.501607717041801</v>
      </c>
      <c r="F37" s="145">
        <v>6.430868167202572</v>
      </c>
      <c r="G37" s="145">
        <v>-1.929260450160771</v>
      </c>
      <c r="H37" s="145">
        <v>7.2607260726072615</v>
      </c>
      <c r="I37" s="145">
        <v>6.9306930693069315</v>
      </c>
      <c r="J37" s="145">
        <v>0.33003300330033003</v>
      </c>
      <c r="K37" s="145">
        <v>2.9940119760479043</v>
      </c>
      <c r="L37" s="145">
        <v>5.389221556886228</v>
      </c>
      <c r="M37" s="145">
        <v>-2.3952095808383236</v>
      </c>
      <c r="N37" s="145">
        <v>3.4965034965034967</v>
      </c>
      <c r="O37" s="145">
        <v>3.8461538461538463</v>
      </c>
      <c r="P37" s="145">
        <v>-0.3496503496503496</v>
      </c>
    </row>
    <row r="38" spans="1:16" s="104" customFormat="1" ht="21.75" customHeight="1">
      <c r="A38" s="21" t="s">
        <v>43</v>
      </c>
      <c r="B38" s="145">
        <v>34.89583333333333</v>
      </c>
      <c r="C38" s="145">
        <v>19.791666666666664</v>
      </c>
      <c r="D38" s="145">
        <v>15.104166666666666</v>
      </c>
      <c r="E38" s="145">
        <v>21.20141342756184</v>
      </c>
      <c r="F38" s="145">
        <v>10.247349823321555</v>
      </c>
      <c r="G38" s="145">
        <v>10.954063604240284</v>
      </c>
      <c r="H38" s="145">
        <v>15.36144578313253</v>
      </c>
      <c r="I38" s="145">
        <v>13.855421686746988</v>
      </c>
      <c r="J38" s="145">
        <v>1.5060240963855414</v>
      </c>
      <c r="K38" s="145">
        <v>13.636363636363635</v>
      </c>
      <c r="L38" s="145">
        <v>11.03896103896104</v>
      </c>
      <c r="M38" s="145">
        <v>2.5974025974025956</v>
      </c>
      <c r="N38" s="145">
        <v>9.798270893371757</v>
      </c>
      <c r="O38" s="145">
        <v>12.968299711815561</v>
      </c>
      <c r="P38" s="145">
        <v>-3.1700288184438037</v>
      </c>
    </row>
    <row r="39" spans="1:16" s="104" customFormat="1" ht="11.25" customHeight="1">
      <c r="A39" s="21" t="s">
        <v>44</v>
      </c>
      <c r="B39" s="145">
        <v>0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</row>
    <row r="40" spans="1:16" s="123" customFormat="1" ht="11.25" customHeight="1">
      <c r="A40" s="21" t="s">
        <v>45</v>
      </c>
      <c r="B40" s="145">
        <v>0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</row>
    <row r="41" spans="1:16" s="104" customFormat="1" ht="11.25" customHeight="1">
      <c r="A41" s="21" t="s">
        <v>46</v>
      </c>
      <c r="B41" s="145">
        <v>0</v>
      </c>
      <c r="C41" s="145">
        <v>0</v>
      </c>
      <c r="D41" s="145">
        <v>0</v>
      </c>
      <c r="E41" s="145">
        <v>100</v>
      </c>
      <c r="F41" s="145">
        <v>100</v>
      </c>
      <c r="G41" s="145">
        <v>0</v>
      </c>
      <c r="H41" s="145">
        <v>50</v>
      </c>
      <c r="I41" s="145">
        <v>0</v>
      </c>
      <c r="J41" s="145">
        <v>50</v>
      </c>
      <c r="K41" s="145">
        <v>0</v>
      </c>
      <c r="L41" s="145">
        <v>0</v>
      </c>
      <c r="M41" s="145">
        <v>0</v>
      </c>
      <c r="N41" s="145">
        <v>0</v>
      </c>
      <c r="O41" s="145">
        <v>25</v>
      </c>
      <c r="P41" s="145">
        <v>-25</v>
      </c>
    </row>
    <row r="42" spans="1:16" s="104" customFormat="1" ht="21.75" customHeight="1">
      <c r="A42" s="21" t="s">
        <v>47</v>
      </c>
      <c r="B42" s="145">
        <v>0</v>
      </c>
      <c r="C42" s="145">
        <v>0</v>
      </c>
      <c r="D42" s="145">
        <v>0</v>
      </c>
      <c r="E42" s="145">
        <v>0</v>
      </c>
      <c r="F42" s="145">
        <v>8.333333333333332</v>
      </c>
      <c r="G42" s="145">
        <v>-8.333333333333332</v>
      </c>
      <c r="H42" s="145">
        <v>0</v>
      </c>
      <c r="I42" s="145">
        <v>10</v>
      </c>
      <c r="J42" s="145">
        <v>-10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</row>
    <row r="43" spans="1:16" s="104" customFormat="1" ht="11.25" customHeight="1">
      <c r="A43" s="84" t="s">
        <v>117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s="104" customFormat="1" ht="11.25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 s="104" customFormat="1" ht="11.25" customHeight="1">
      <c r="A45" s="85" t="s">
        <v>106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s="104" customFormat="1" ht="11.2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s="104" customFormat="1" ht="11.25" customHeight="1">
      <c r="A47" s="174" t="s">
        <v>107</v>
      </c>
      <c r="B47" s="190">
        <v>2009</v>
      </c>
      <c r="C47" s="188"/>
      <c r="D47" s="188"/>
      <c r="E47" s="188">
        <v>2010</v>
      </c>
      <c r="F47" s="188"/>
      <c r="G47" s="188"/>
      <c r="H47" s="188">
        <v>2011</v>
      </c>
      <c r="I47" s="188"/>
      <c r="J47" s="188"/>
      <c r="K47" s="188">
        <v>2012</v>
      </c>
      <c r="L47" s="188"/>
      <c r="M47" s="188"/>
      <c r="N47" s="188">
        <v>2013</v>
      </c>
      <c r="O47" s="188"/>
      <c r="P47" s="189"/>
    </row>
    <row r="48" spans="1:16" s="104" customFormat="1" ht="22.5" customHeight="1">
      <c r="A48" s="180"/>
      <c r="B48" s="146" t="s">
        <v>114</v>
      </c>
      <c r="C48" s="143" t="s">
        <v>115</v>
      </c>
      <c r="D48" s="143" t="s">
        <v>116</v>
      </c>
      <c r="E48" s="143" t="s">
        <v>114</v>
      </c>
      <c r="F48" s="143" t="s">
        <v>115</v>
      </c>
      <c r="G48" s="143" t="s">
        <v>116</v>
      </c>
      <c r="H48" s="143" t="s">
        <v>114</v>
      </c>
      <c r="I48" s="143" t="s">
        <v>115</v>
      </c>
      <c r="J48" s="143" t="s">
        <v>116</v>
      </c>
      <c r="K48" s="143" t="s">
        <v>114</v>
      </c>
      <c r="L48" s="143" t="s">
        <v>115</v>
      </c>
      <c r="M48" s="143" t="s">
        <v>116</v>
      </c>
      <c r="N48" s="143" t="s">
        <v>114</v>
      </c>
      <c r="O48" s="143" t="s">
        <v>115</v>
      </c>
      <c r="P48" s="144" t="s">
        <v>116</v>
      </c>
    </row>
    <row r="49" spans="1:16" s="104" customFormat="1" ht="11.25" customHeight="1">
      <c r="A49" s="21" t="s">
        <v>48</v>
      </c>
      <c r="B49" s="145">
        <v>0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25</v>
      </c>
      <c r="O49" s="145">
        <v>25</v>
      </c>
      <c r="P49" s="145">
        <v>0</v>
      </c>
    </row>
    <row r="50" spans="1:16" s="104" customFormat="1" ht="11.25" customHeight="1">
      <c r="A50" s="21" t="s">
        <v>49</v>
      </c>
      <c r="B50" s="145">
        <v>8.189158016147635</v>
      </c>
      <c r="C50" s="145">
        <v>14.013840830449828</v>
      </c>
      <c r="D50" s="145">
        <v>-5.824682814302191</v>
      </c>
      <c r="E50" s="145">
        <v>8.79801734820322</v>
      </c>
      <c r="F50" s="145">
        <v>13.568773234200743</v>
      </c>
      <c r="G50" s="145">
        <v>-4.770755885997522</v>
      </c>
      <c r="H50" s="145">
        <v>6.557377049180328</v>
      </c>
      <c r="I50" s="145">
        <v>10.360655737704919</v>
      </c>
      <c r="J50" s="145">
        <v>-3.803278688524591</v>
      </c>
      <c r="K50" s="145">
        <v>6.206896551724138</v>
      </c>
      <c r="L50" s="145">
        <v>10.574712643678161</v>
      </c>
      <c r="M50" s="145">
        <v>-4.367816091954023</v>
      </c>
      <c r="N50" s="145">
        <v>6.704304869442485</v>
      </c>
      <c r="O50" s="145">
        <v>9.880028228652083</v>
      </c>
      <c r="P50" s="145">
        <v>-3.1757233592095986</v>
      </c>
    </row>
    <row r="51" spans="1:16" s="104" customFormat="1" ht="11.25" customHeight="1">
      <c r="A51" s="21" t="s">
        <v>50</v>
      </c>
      <c r="B51" s="145">
        <v>9.836065573770492</v>
      </c>
      <c r="C51" s="145">
        <v>8.19672131147541</v>
      </c>
      <c r="D51" s="145">
        <v>1.639344262295082</v>
      </c>
      <c r="E51" s="145">
        <v>7.352941176470589</v>
      </c>
      <c r="F51" s="145">
        <v>5.88235294117647</v>
      </c>
      <c r="G51" s="145">
        <v>1.4705882352941186</v>
      </c>
      <c r="H51" s="145">
        <v>7.352941176470589</v>
      </c>
      <c r="I51" s="145">
        <v>7.352941176470589</v>
      </c>
      <c r="J51" s="145">
        <v>0</v>
      </c>
      <c r="K51" s="145">
        <v>0</v>
      </c>
      <c r="L51" s="145">
        <v>16.666666666666664</v>
      </c>
      <c r="M51" s="145">
        <v>-16.666666666666664</v>
      </c>
      <c r="N51" s="145">
        <v>5</v>
      </c>
      <c r="O51" s="145">
        <v>8.333333333333332</v>
      </c>
      <c r="P51" s="145">
        <v>-3.333333333333332</v>
      </c>
    </row>
    <row r="52" spans="1:16" s="104" customFormat="1" ht="11.25" customHeight="1">
      <c r="A52" s="21" t="s">
        <v>52</v>
      </c>
      <c r="B52" s="145">
        <v>8.716609760996183</v>
      </c>
      <c r="C52" s="145">
        <v>13.135167704358306</v>
      </c>
      <c r="D52" s="145">
        <v>-4.418557943362121</v>
      </c>
      <c r="E52" s="145">
        <v>9.932730712634013</v>
      </c>
      <c r="F52" s="145">
        <v>13.39079251629178</v>
      </c>
      <c r="G52" s="145">
        <v>-3.458061803657767</v>
      </c>
      <c r="H52" s="145">
        <v>11.5858310626703</v>
      </c>
      <c r="I52" s="145">
        <v>10.790190735694823</v>
      </c>
      <c r="J52" s="145">
        <v>0.7956403269754766</v>
      </c>
      <c r="K52" s="145">
        <v>7.10267229254571</v>
      </c>
      <c r="L52" s="145">
        <v>9.329582747304265</v>
      </c>
      <c r="M52" s="145">
        <v>-2.2269104547585545</v>
      </c>
      <c r="N52" s="145">
        <v>8.750137407936682</v>
      </c>
      <c r="O52" s="145">
        <v>12.179839507529955</v>
      </c>
      <c r="P52" s="145">
        <v>-3.429702099593273</v>
      </c>
    </row>
    <row r="53" spans="1:16" s="123" customFormat="1" ht="21.75" customHeight="1">
      <c r="A53" s="21" t="s">
        <v>53</v>
      </c>
      <c r="B53" s="145">
        <v>4.249667994687915</v>
      </c>
      <c r="C53" s="145">
        <v>3.851261620185923</v>
      </c>
      <c r="D53" s="145">
        <v>0.398406374501992</v>
      </c>
      <c r="E53" s="145">
        <v>5.6430446194225725</v>
      </c>
      <c r="F53" s="145">
        <v>4.8556430446194225</v>
      </c>
      <c r="G53" s="145">
        <v>0.78740157480315</v>
      </c>
      <c r="H53" s="145">
        <v>5.366492146596859</v>
      </c>
      <c r="I53" s="145">
        <v>4.450261780104712</v>
      </c>
      <c r="J53" s="145">
        <v>0.9162303664921474</v>
      </c>
      <c r="K53" s="145">
        <v>2.2968197879858656</v>
      </c>
      <c r="L53" s="145">
        <v>6.18374558303887</v>
      </c>
      <c r="M53" s="145">
        <v>-3.886925795053004</v>
      </c>
      <c r="N53" s="145">
        <v>5.570291777188329</v>
      </c>
      <c r="O53" s="145">
        <v>6.10079575596817</v>
      </c>
      <c r="P53" s="145">
        <v>-0.5305039787798407</v>
      </c>
    </row>
    <row r="54" spans="1:16" s="123" customFormat="1" ht="21.75" customHeight="1">
      <c r="A54" s="21" t="s">
        <v>54</v>
      </c>
      <c r="B54" s="145">
        <v>0</v>
      </c>
      <c r="C54" s="145">
        <v>145.45454545454547</v>
      </c>
      <c r="D54" s="145">
        <v>-145.45454545454547</v>
      </c>
      <c r="E54" s="145">
        <v>22.22222222222222</v>
      </c>
      <c r="F54" s="145">
        <v>200</v>
      </c>
      <c r="G54" s="145">
        <v>-177.77777777777777</v>
      </c>
      <c r="H54" s="145">
        <v>0</v>
      </c>
      <c r="I54" s="145">
        <v>200</v>
      </c>
      <c r="J54" s="145">
        <v>-200</v>
      </c>
      <c r="K54" s="145">
        <v>0</v>
      </c>
      <c r="L54" s="145">
        <v>25</v>
      </c>
      <c r="M54" s="145">
        <v>-25</v>
      </c>
      <c r="N54" s="145">
        <v>100</v>
      </c>
      <c r="O54" s="145">
        <v>266.66666666666663</v>
      </c>
      <c r="P54" s="145">
        <v>-166.66666666666663</v>
      </c>
    </row>
    <row r="55" spans="1:16" s="123" customFormat="1" ht="21.75" customHeight="1">
      <c r="A55" s="21" t="s">
        <v>55</v>
      </c>
      <c r="B55" s="145">
        <v>0</v>
      </c>
      <c r="C55" s="145">
        <v>56.25</v>
      </c>
      <c r="D55" s="145">
        <v>-56.25</v>
      </c>
      <c r="E55" s="145">
        <v>7.4074074074074066</v>
      </c>
      <c r="F55" s="145">
        <v>125.92592592592592</v>
      </c>
      <c r="G55" s="145">
        <v>-118.51851851851852</v>
      </c>
      <c r="H55" s="145">
        <v>0</v>
      </c>
      <c r="I55" s="145">
        <v>84</v>
      </c>
      <c r="J55" s="145">
        <v>-84</v>
      </c>
      <c r="K55" s="145">
        <v>0</v>
      </c>
      <c r="L55" s="145">
        <v>47.05882352941176</v>
      </c>
      <c r="M55" s="145">
        <v>-47.05882352941176</v>
      </c>
      <c r="N55" s="145">
        <v>25</v>
      </c>
      <c r="O55" s="145">
        <v>62.5</v>
      </c>
      <c r="P55" s="145">
        <v>-37.5</v>
      </c>
    </row>
    <row r="56" spans="1:16" s="123" customFormat="1" ht="11.25" customHeight="1">
      <c r="A56" s="21" t="s">
        <v>56</v>
      </c>
      <c r="B56" s="145">
        <v>3.643724696356275</v>
      </c>
      <c r="C56" s="145">
        <v>7.827260458839406</v>
      </c>
      <c r="D56" s="145">
        <v>-4.183535762483131</v>
      </c>
      <c r="E56" s="145">
        <v>3.3215547703180213</v>
      </c>
      <c r="F56" s="145">
        <v>5.724381625441696</v>
      </c>
      <c r="G56" s="145">
        <v>-2.4028268551236747</v>
      </c>
      <c r="H56" s="145">
        <v>4.066811909949164</v>
      </c>
      <c r="I56" s="145">
        <v>7.697893972403776</v>
      </c>
      <c r="J56" s="145">
        <v>-3.6310820624546114</v>
      </c>
      <c r="K56" s="145">
        <v>3.3621517771373677</v>
      </c>
      <c r="L56" s="145">
        <v>5.475504322766571</v>
      </c>
      <c r="M56" s="145">
        <v>-2.113352545629203</v>
      </c>
      <c r="N56" s="145">
        <v>3.011583011583012</v>
      </c>
      <c r="O56" s="145">
        <v>7.7992277992278</v>
      </c>
      <c r="P56" s="145">
        <v>-4.787644787644788</v>
      </c>
    </row>
    <row r="57" spans="1:16" s="123" customFormat="1" ht="11.25" customHeight="1">
      <c r="A57" s="21" t="s">
        <v>57</v>
      </c>
      <c r="B57" s="145">
        <v>0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200</v>
      </c>
      <c r="L57" s="145">
        <v>200</v>
      </c>
      <c r="M57" s="145">
        <v>0</v>
      </c>
      <c r="N57" s="145">
        <v>0</v>
      </c>
      <c r="O57" s="145">
        <v>0</v>
      </c>
      <c r="P57" s="145">
        <v>0</v>
      </c>
    </row>
    <row r="58" spans="1:16" s="123" customFormat="1" ht="11.25" customHeight="1">
      <c r="A58" s="21" t="s">
        <v>58</v>
      </c>
      <c r="B58" s="145">
        <v>0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</row>
    <row r="59" spans="1:16" s="123" customFormat="1" ht="11.25" customHeight="1">
      <c r="A59" s="21" t="s">
        <v>59</v>
      </c>
      <c r="B59" s="145">
        <v>10.526315789473683</v>
      </c>
      <c r="C59" s="145">
        <v>10.526315789473683</v>
      </c>
      <c r="D59" s="145">
        <v>0</v>
      </c>
      <c r="E59" s="145">
        <v>50</v>
      </c>
      <c r="F59" s="145">
        <v>15</v>
      </c>
      <c r="G59" s="145">
        <v>35</v>
      </c>
      <c r="H59" s="145">
        <v>14.814814814814813</v>
      </c>
      <c r="I59" s="145">
        <v>11.11111111111111</v>
      </c>
      <c r="J59" s="145">
        <v>3.7037037037037024</v>
      </c>
      <c r="K59" s="145">
        <v>3.4482758620689653</v>
      </c>
      <c r="L59" s="145">
        <v>3.4482758620689653</v>
      </c>
      <c r="M59" s="145">
        <v>0</v>
      </c>
      <c r="N59" s="145">
        <v>6.666666666666667</v>
      </c>
      <c r="O59" s="145">
        <v>33.33333333333333</v>
      </c>
      <c r="P59" s="145">
        <v>-26.66666666666666</v>
      </c>
    </row>
    <row r="60" spans="1:16" s="104" customFormat="1" ht="11.25" customHeight="1">
      <c r="A60" s="21" t="s">
        <v>60</v>
      </c>
      <c r="B60" s="145">
        <v>0</v>
      </c>
      <c r="C60" s="145">
        <v>50</v>
      </c>
      <c r="D60" s="145">
        <v>-50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7.6923076923076925</v>
      </c>
      <c r="L60" s="145">
        <v>7.6923076923076925</v>
      </c>
      <c r="M60" s="145">
        <v>0</v>
      </c>
      <c r="N60" s="145">
        <v>50</v>
      </c>
      <c r="O60" s="145">
        <v>0</v>
      </c>
      <c r="P60" s="145">
        <v>50</v>
      </c>
    </row>
    <row r="61" spans="1:16" s="104" customFormat="1" ht="11.25" customHeight="1">
      <c r="A61" s="21" t="s">
        <v>61</v>
      </c>
      <c r="B61" s="145">
        <v>0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</row>
    <row r="62" spans="1:16" s="104" customFormat="1" ht="11.25" customHeight="1">
      <c r="A62" s="21" t="s">
        <v>62</v>
      </c>
      <c r="B62" s="145">
        <v>13.8</v>
      </c>
      <c r="C62" s="145">
        <v>12.6</v>
      </c>
      <c r="D62" s="145">
        <v>1.2</v>
      </c>
      <c r="E62" s="145">
        <v>11.485148514851486</v>
      </c>
      <c r="F62" s="145">
        <v>10.297029702970297</v>
      </c>
      <c r="G62" s="145">
        <v>1.1881188118811892</v>
      </c>
      <c r="H62" s="145">
        <v>14.229249011857709</v>
      </c>
      <c r="I62" s="145">
        <v>8.102766798418973</v>
      </c>
      <c r="J62" s="145">
        <v>6.126482213438736</v>
      </c>
      <c r="K62" s="145">
        <v>12.982456140350877</v>
      </c>
      <c r="L62" s="145">
        <v>11.929824561403509</v>
      </c>
      <c r="M62" s="145">
        <v>1.0526315789473681</v>
      </c>
      <c r="N62" s="145">
        <v>12.523719165085389</v>
      </c>
      <c r="O62" s="145">
        <v>9.487666034155598</v>
      </c>
      <c r="P62" s="145">
        <v>3.0360531309297905</v>
      </c>
    </row>
    <row r="63" spans="1:16" s="123" customFormat="1" ht="11.25" customHeight="1">
      <c r="A63" s="21" t="s">
        <v>63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</row>
    <row r="64" spans="1:16" s="104" customFormat="1" ht="22.5" customHeight="1">
      <c r="A64" s="21" t="s">
        <v>64</v>
      </c>
      <c r="B64" s="145">
        <v>0</v>
      </c>
      <c r="C64" s="145">
        <v>4.761904761904762</v>
      </c>
      <c r="D64" s="145">
        <v>-4.761904761904762</v>
      </c>
      <c r="E64" s="145">
        <v>4.761904761904762</v>
      </c>
      <c r="F64" s="145">
        <v>14.285714285714285</v>
      </c>
      <c r="G64" s="145">
        <v>-9.523809523809522</v>
      </c>
      <c r="H64" s="145">
        <v>5.555555555555555</v>
      </c>
      <c r="I64" s="145">
        <v>5.555555555555555</v>
      </c>
      <c r="J64" s="145">
        <v>0</v>
      </c>
      <c r="K64" s="145">
        <v>0</v>
      </c>
      <c r="L64" s="145">
        <v>8.695652173913043</v>
      </c>
      <c r="M64" s="145">
        <v>-8.695652173913043</v>
      </c>
      <c r="N64" s="145">
        <v>15</v>
      </c>
      <c r="O64" s="145">
        <v>20</v>
      </c>
      <c r="P64" s="145">
        <v>-5</v>
      </c>
    </row>
    <row r="65" spans="1:16" s="104" customFormat="1" ht="11.25" customHeight="1">
      <c r="A65" s="21" t="s">
        <v>65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  <c r="J65" s="145">
        <v>0</v>
      </c>
      <c r="K65" s="145">
        <v>0</v>
      </c>
      <c r="L65" s="145">
        <v>100</v>
      </c>
      <c r="M65" s="145">
        <v>-100</v>
      </c>
      <c r="N65" s="145">
        <v>0</v>
      </c>
      <c r="O65" s="145">
        <v>0</v>
      </c>
      <c r="P65" s="145">
        <v>0</v>
      </c>
    </row>
    <row r="66" spans="1:16" s="104" customFormat="1" ht="11.25" customHeight="1">
      <c r="A66" s="21" t="s">
        <v>66</v>
      </c>
      <c r="B66" s="145">
        <v>0</v>
      </c>
      <c r="C66" s="145">
        <v>100</v>
      </c>
      <c r="D66" s="145">
        <v>-100</v>
      </c>
      <c r="E66" s="145">
        <v>0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</row>
    <row r="67" spans="1:16" s="123" customFormat="1" ht="21.75" customHeight="1">
      <c r="A67" s="21" t="s">
        <v>67</v>
      </c>
      <c r="B67" s="145">
        <v>11.538461538461538</v>
      </c>
      <c r="C67" s="145">
        <v>7.6923076923076925</v>
      </c>
      <c r="D67" s="145">
        <v>3.8461538461538463</v>
      </c>
      <c r="E67" s="145">
        <v>21.428571428571427</v>
      </c>
      <c r="F67" s="145">
        <v>7.142857142857142</v>
      </c>
      <c r="G67" s="145">
        <v>14.285714285714285</v>
      </c>
      <c r="H67" s="145">
        <v>16.923076923076923</v>
      </c>
      <c r="I67" s="145">
        <v>7.6923076923076925</v>
      </c>
      <c r="J67" s="145">
        <v>9.23076923076923</v>
      </c>
      <c r="K67" s="145">
        <v>11.666666666666666</v>
      </c>
      <c r="L67" s="145">
        <v>10</v>
      </c>
      <c r="M67" s="145">
        <v>1.666666666666666</v>
      </c>
      <c r="N67" s="145">
        <v>16.666666666666664</v>
      </c>
      <c r="O67" s="145">
        <v>13.636363636363635</v>
      </c>
      <c r="P67" s="145">
        <v>3.0303030303030294</v>
      </c>
    </row>
    <row r="68" spans="1:16" s="123" customFormat="1" ht="11.25" customHeight="1">
      <c r="A68" s="21" t="s">
        <v>68</v>
      </c>
      <c r="B68" s="145">
        <v>10.526315789473683</v>
      </c>
      <c r="C68" s="145">
        <v>26.31578947368421</v>
      </c>
      <c r="D68" s="145">
        <v>-15.789473684210526</v>
      </c>
      <c r="E68" s="145">
        <v>23.52941176470588</v>
      </c>
      <c r="F68" s="145">
        <v>11.76470588235294</v>
      </c>
      <c r="G68" s="145">
        <v>11.76470588235294</v>
      </c>
      <c r="H68" s="145">
        <v>26.31578947368421</v>
      </c>
      <c r="I68" s="145">
        <v>15.789473684210526</v>
      </c>
      <c r="J68" s="145">
        <v>10.526315789473683</v>
      </c>
      <c r="K68" s="145">
        <v>25</v>
      </c>
      <c r="L68" s="145">
        <v>12.5</v>
      </c>
      <c r="M68" s="145">
        <v>12.5</v>
      </c>
      <c r="N68" s="145">
        <v>119.23076923076923</v>
      </c>
      <c r="O68" s="145">
        <v>26.923076923076923</v>
      </c>
      <c r="P68" s="145">
        <v>92.3076923076923</v>
      </c>
    </row>
    <row r="69" spans="1:16" s="104" customFormat="1" ht="21.75" customHeight="1">
      <c r="A69" s="21" t="s">
        <v>69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</row>
    <row r="70" spans="1:16" s="104" customFormat="1" ht="21.75" customHeight="1">
      <c r="A70" s="21" t="s">
        <v>70</v>
      </c>
      <c r="B70" s="145">
        <v>0</v>
      </c>
      <c r="C70" s="145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45">
        <v>0</v>
      </c>
    </row>
    <row r="71" spans="1:16" s="104" customFormat="1" ht="21.75" customHeight="1">
      <c r="A71" s="21" t="s">
        <v>71</v>
      </c>
      <c r="B71" s="145">
        <v>0</v>
      </c>
      <c r="C71" s="145">
        <v>0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</row>
    <row r="72" spans="1:16" s="123" customFormat="1" ht="11.25" customHeight="1">
      <c r="A72" s="21" t="s">
        <v>72</v>
      </c>
      <c r="B72" s="145">
        <v>0</v>
      </c>
      <c r="C72" s="145">
        <v>0</v>
      </c>
      <c r="D72" s="145">
        <v>0</v>
      </c>
      <c r="E72" s="145">
        <v>0</v>
      </c>
      <c r="F72" s="145">
        <v>1900</v>
      </c>
      <c r="G72" s="145">
        <v>-1900</v>
      </c>
      <c r="H72" s="145">
        <v>0</v>
      </c>
      <c r="I72" s="145">
        <v>933.3333333333334</v>
      </c>
      <c r="J72" s="145">
        <v>-933.3333333333334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45">
        <v>0</v>
      </c>
    </row>
    <row r="73" spans="1:16" s="123" customFormat="1" ht="11.25" customHeight="1">
      <c r="A73" s="21" t="s">
        <v>73</v>
      </c>
      <c r="B73" s="145">
        <v>0</v>
      </c>
      <c r="C73" s="145">
        <v>0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50</v>
      </c>
      <c r="P73" s="145">
        <v>-50</v>
      </c>
    </row>
    <row r="74" spans="1:16" s="123" customFormat="1" ht="11.25" customHeight="1">
      <c r="A74" s="21" t="s">
        <v>74</v>
      </c>
      <c r="B74" s="145">
        <v>0</v>
      </c>
      <c r="C74" s="145">
        <v>0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200</v>
      </c>
      <c r="M74" s="145">
        <v>-200</v>
      </c>
      <c r="N74" s="145">
        <v>400</v>
      </c>
      <c r="O74" s="145">
        <v>0</v>
      </c>
      <c r="P74" s="145">
        <v>400</v>
      </c>
    </row>
    <row r="75" spans="1:16" s="99" customFormat="1" ht="21.75" customHeight="1">
      <c r="A75" s="21" t="s">
        <v>75</v>
      </c>
      <c r="B75" s="145">
        <v>0</v>
      </c>
      <c r="C75" s="145">
        <v>25</v>
      </c>
      <c r="D75" s="145">
        <v>-25</v>
      </c>
      <c r="E75" s="145">
        <v>0</v>
      </c>
      <c r="F75" s="145">
        <v>28.57142857142857</v>
      </c>
      <c r="G75" s="145">
        <v>-28.57142857142857</v>
      </c>
      <c r="H75" s="145">
        <v>33.33333333333333</v>
      </c>
      <c r="I75" s="145">
        <v>0</v>
      </c>
      <c r="J75" s="145">
        <v>33.33333333333333</v>
      </c>
      <c r="K75" s="145">
        <v>9.090909090909092</v>
      </c>
      <c r="L75" s="145">
        <v>9.090909090909092</v>
      </c>
      <c r="M75" s="145">
        <v>0</v>
      </c>
      <c r="N75" s="145">
        <v>14.285714285714285</v>
      </c>
      <c r="O75" s="145">
        <v>14.285714285714285</v>
      </c>
      <c r="P75" s="145">
        <v>0</v>
      </c>
    </row>
    <row r="76" spans="1:16" s="147" customFormat="1" ht="11.25" customHeight="1">
      <c r="A76" s="21" t="s">
        <v>76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</row>
    <row r="77" spans="1:16" ht="11.25" customHeight="1">
      <c r="A77" s="21" t="s">
        <v>77</v>
      </c>
      <c r="B77" s="145">
        <v>1.834862385321101</v>
      </c>
      <c r="C77" s="145">
        <v>8.256880733944955</v>
      </c>
      <c r="D77" s="145">
        <v>-6.422018348623854</v>
      </c>
      <c r="E77" s="145">
        <v>0</v>
      </c>
      <c r="F77" s="145">
        <v>6.382978723404255</v>
      </c>
      <c r="G77" s="145">
        <v>-6.382978723404255</v>
      </c>
      <c r="H77" s="145">
        <v>3.488372093023256</v>
      </c>
      <c r="I77" s="145">
        <v>3.488372093023256</v>
      </c>
      <c r="J77" s="145">
        <v>0</v>
      </c>
      <c r="K77" s="145">
        <v>0</v>
      </c>
      <c r="L77" s="145">
        <v>4.545454545454546</v>
      </c>
      <c r="M77" s="145">
        <v>-4.545454545454546</v>
      </c>
      <c r="N77" s="145">
        <v>5</v>
      </c>
      <c r="O77" s="145">
        <v>3.75</v>
      </c>
      <c r="P77" s="145">
        <v>1.25</v>
      </c>
    </row>
    <row r="78" spans="1:16" ht="11.25" customHeight="1">
      <c r="A78" s="21" t="s">
        <v>78</v>
      </c>
      <c r="B78" s="145">
        <v>13.846153846153847</v>
      </c>
      <c r="C78" s="145">
        <v>8.205128205128204</v>
      </c>
      <c r="D78" s="145">
        <v>5.641025641025641</v>
      </c>
      <c r="E78" s="145">
        <v>11.79245283018868</v>
      </c>
      <c r="F78" s="145">
        <v>5.660377358490567</v>
      </c>
      <c r="G78" s="145">
        <v>6.132075471698113</v>
      </c>
      <c r="H78" s="145">
        <v>8.81057268722467</v>
      </c>
      <c r="I78" s="145">
        <v>8.81057268722467</v>
      </c>
      <c r="J78" s="145">
        <v>0</v>
      </c>
      <c r="K78" s="145">
        <v>8.16326530612245</v>
      </c>
      <c r="L78" s="145">
        <v>13.60544217687075</v>
      </c>
      <c r="M78" s="145">
        <v>-5.4421768707483</v>
      </c>
      <c r="N78" s="145">
        <v>21.68141592920354</v>
      </c>
      <c r="O78" s="145">
        <v>10.176991150442479</v>
      </c>
      <c r="P78" s="145">
        <v>11.50442477876106</v>
      </c>
    </row>
    <row r="79" spans="1:16" ht="11.25" customHeight="1">
      <c r="A79" s="96" t="s">
        <v>79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45">
        <v>0</v>
      </c>
    </row>
    <row r="80" spans="1:16" ht="11.25" customHeight="1">
      <c r="A80" s="96" t="s">
        <v>80</v>
      </c>
      <c r="B80" s="145">
        <v>0</v>
      </c>
      <c r="C80" s="145">
        <v>50</v>
      </c>
      <c r="D80" s="145">
        <v>-50</v>
      </c>
      <c r="E80" s="145">
        <v>0</v>
      </c>
      <c r="F80" s="145">
        <v>100</v>
      </c>
      <c r="G80" s="145">
        <v>-100</v>
      </c>
      <c r="H80" s="145">
        <v>0</v>
      </c>
      <c r="I80" s="145">
        <v>100</v>
      </c>
      <c r="J80" s="145">
        <v>-100</v>
      </c>
      <c r="K80" s="145">
        <v>0</v>
      </c>
      <c r="L80" s="145">
        <v>66.66666666666666</v>
      </c>
      <c r="M80" s="145">
        <v>-66.66666666666666</v>
      </c>
      <c r="N80" s="145">
        <v>0</v>
      </c>
      <c r="O80" s="145">
        <v>100</v>
      </c>
      <c r="P80" s="145">
        <v>-100</v>
      </c>
    </row>
    <row r="81" spans="1:16" ht="11.25" customHeight="1">
      <c r="A81" s="96" t="s">
        <v>81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</row>
    <row r="82" spans="1:16" ht="21.75" customHeight="1">
      <c r="A82" s="96" t="s">
        <v>82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</row>
    <row r="83" spans="1:16" ht="11.25" customHeight="1">
      <c r="A83" s="96" t="s">
        <v>83</v>
      </c>
      <c r="B83" s="145">
        <v>0</v>
      </c>
      <c r="C83" s="145">
        <v>0</v>
      </c>
      <c r="D83" s="145">
        <v>0</v>
      </c>
      <c r="E83" s="145">
        <v>0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0</v>
      </c>
      <c r="O83" s="145">
        <v>0</v>
      </c>
      <c r="P83" s="145">
        <v>0</v>
      </c>
    </row>
    <row r="84" spans="1:16" ht="11.25" customHeight="1">
      <c r="A84" s="96" t="s">
        <v>84</v>
      </c>
      <c r="B84" s="145">
        <v>20.945945945945947</v>
      </c>
      <c r="C84" s="145">
        <v>9.797297297297296</v>
      </c>
      <c r="D84" s="145">
        <v>11.14864864864865</v>
      </c>
      <c r="E84" s="145">
        <v>13.213213213213212</v>
      </c>
      <c r="F84" s="145">
        <v>6.306306306306306</v>
      </c>
      <c r="G84" s="145">
        <v>6.906906906906906</v>
      </c>
      <c r="H84" s="145">
        <v>10.92436974789916</v>
      </c>
      <c r="I84" s="145">
        <v>9.243697478991598</v>
      </c>
      <c r="J84" s="145">
        <v>1.6806722689075624</v>
      </c>
      <c r="K84" s="145">
        <v>17.22689075630252</v>
      </c>
      <c r="L84" s="145">
        <v>12.184873949579831</v>
      </c>
      <c r="M84" s="145">
        <v>5.042016806722689</v>
      </c>
      <c r="N84" s="145">
        <v>14.207650273224044</v>
      </c>
      <c r="O84" s="145">
        <v>8.743169398907105</v>
      </c>
      <c r="P84" s="145">
        <v>5.464480874316939</v>
      </c>
    </row>
    <row r="85" ht="11.25" customHeight="1"/>
    <row r="86" ht="11.25" customHeight="1">
      <c r="A86" s="84" t="s">
        <v>117</v>
      </c>
    </row>
    <row r="87" ht="11.25" customHeight="1">
      <c r="A87" s="84"/>
    </row>
    <row r="88" ht="11.25" customHeight="1">
      <c r="A88" s="85" t="s">
        <v>106</v>
      </c>
    </row>
    <row r="89" ht="11.25" customHeight="1"/>
    <row r="90" spans="1:16" ht="11.25" customHeight="1">
      <c r="A90" s="186" t="s">
        <v>107</v>
      </c>
      <c r="B90" s="188">
        <v>2009</v>
      </c>
      <c r="C90" s="188"/>
      <c r="D90" s="188"/>
      <c r="E90" s="188">
        <v>2010</v>
      </c>
      <c r="F90" s="188"/>
      <c r="G90" s="188"/>
      <c r="H90" s="188">
        <v>2011</v>
      </c>
      <c r="I90" s="188"/>
      <c r="J90" s="188"/>
      <c r="K90" s="188">
        <v>2012</v>
      </c>
      <c r="L90" s="188"/>
      <c r="M90" s="188"/>
      <c r="N90" s="188">
        <v>2013</v>
      </c>
      <c r="O90" s="188"/>
      <c r="P90" s="189"/>
    </row>
    <row r="91" spans="1:16" ht="22.5" customHeight="1">
      <c r="A91" s="187"/>
      <c r="B91" s="143" t="s">
        <v>114</v>
      </c>
      <c r="C91" s="143" t="s">
        <v>115</v>
      </c>
      <c r="D91" s="143" t="s">
        <v>116</v>
      </c>
      <c r="E91" s="143" t="s">
        <v>114</v>
      </c>
      <c r="F91" s="143" t="s">
        <v>115</v>
      </c>
      <c r="G91" s="143" t="s">
        <v>116</v>
      </c>
      <c r="H91" s="143" t="s">
        <v>114</v>
      </c>
      <c r="I91" s="143" t="s">
        <v>115</v>
      </c>
      <c r="J91" s="143" t="s">
        <v>116</v>
      </c>
      <c r="K91" s="143" t="s">
        <v>114</v>
      </c>
      <c r="L91" s="143" t="s">
        <v>115</v>
      </c>
      <c r="M91" s="143" t="s">
        <v>116</v>
      </c>
      <c r="N91" s="143" t="s">
        <v>114</v>
      </c>
      <c r="O91" s="143" t="s">
        <v>115</v>
      </c>
      <c r="P91" s="144" t="s">
        <v>116</v>
      </c>
    </row>
    <row r="92" spans="1:16" ht="21.75" customHeight="1">
      <c r="A92" s="96" t="s">
        <v>85</v>
      </c>
      <c r="B92" s="145">
        <v>14.545454545454545</v>
      </c>
      <c r="C92" s="145">
        <v>5.454545454545454</v>
      </c>
      <c r="D92" s="145">
        <v>9.090909090909092</v>
      </c>
      <c r="E92" s="145">
        <v>16.39344262295082</v>
      </c>
      <c r="F92" s="145">
        <v>11.475409836065573</v>
      </c>
      <c r="G92" s="145">
        <v>4.918032786885245</v>
      </c>
      <c r="H92" s="145">
        <v>33.84615384615385</v>
      </c>
      <c r="I92" s="145">
        <v>18.461538461538463</v>
      </c>
      <c r="J92" s="145">
        <v>15.384615384615383</v>
      </c>
      <c r="K92" s="145">
        <v>15.789473684210526</v>
      </c>
      <c r="L92" s="145">
        <v>10.526315789473683</v>
      </c>
      <c r="M92" s="145">
        <v>5.2631578947368425</v>
      </c>
      <c r="N92" s="145">
        <v>45</v>
      </c>
      <c r="O92" s="145">
        <v>20</v>
      </c>
      <c r="P92" s="145">
        <v>25</v>
      </c>
    </row>
    <row r="93" spans="1:16" ht="21.75" customHeight="1">
      <c r="A93" s="96" t="s">
        <v>86</v>
      </c>
      <c r="B93" s="145">
        <v>0</v>
      </c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145">
        <v>0</v>
      </c>
      <c r="M93" s="145">
        <v>0</v>
      </c>
      <c r="N93" s="145">
        <v>0</v>
      </c>
      <c r="O93" s="145">
        <v>0</v>
      </c>
      <c r="P93" s="145">
        <v>0</v>
      </c>
    </row>
    <row r="94" spans="1:16" ht="11.25" customHeight="1">
      <c r="A94" s="96" t="s">
        <v>87</v>
      </c>
      <c r="B94" s="145">
        <v>0</v>
      </c>
      <c r="C94" s="145">
        <v>0</v>
      </c>
      <c r="D94" s="145">
        <v>0</v>
      </c>
      <c r="E94" s="145">
        <v>11.11111111111111</v>
      </c>
      <c r="F94" s="145">
        <v>11.11111111111111</v>
      </c>
      <c r="G94" s="145">
        <v>0</v>
      </c>
      <c r="H94" s="145">
        <v>11.11111111111111</v>
      </c>
      <c r="I94" s="145">
        <v>0</v>
      </c>
      <c r="J94" s="145">
        <v>11.11111111111111</v>
      </c>
      <c r="K94" s="145">
        <v>0</v>
      </c>
      <c r="L94" s="145">
        <v>0</v>
      </c>
      <c r="M94" s="145">
        <v>0</v>
      </c>
      <c r="N94" s="145">
        <v>0</v>
      </c>
      <c r="O94" s="145">
        <v>0</v>
      </c>
      <c r="P94" s="145">
        <v>0</v>
      </c>
    </row>
    <row r="95" spans="1:16" ht="11.25" customHeight="1">
      <c r="A95" s="96" t="s">
        <v>88</v>
      </c>
      <c r="B95" s="145">
        <v>0</v>
      </c>
      <c r="C95" s="145">
        <v>0</v>
      </c>
      <c r="D95" s="145">
        <v>0</v>
      </c>
      <c r="E95" s="145">
        <v>50</v>
      </c>
      <c r="F95" s="145">
        <v>50</v>
      </c>
      <c r="G95" s="145">
        <v>0</v>
      </c>
      <c r="H95" s="145">
        <v>0</v>
      </c>
      <c r="I95" s="145">
        <v>0</v>
      </c>
      <c r="J95" s="145">
        <v>0</v>
      </c>
      <c r="K95" s="145">
        <v>7.317073170731707</v>
      </c>
      <c r="L95" s="145">
        <v>4.878048780487805</v>
      </c>
      <c r="M95" s="145">
        <v>2.439024390243902</v>
      </c>
      <c r="N95" s="145">
        <v>0</v>
      </c>
      <c r="O95" s="145">
        <v>0</v>
      </c>
      <c r="P95" s="145">
        <v>0</v>
      </c>
    </row>
    <row r="96" spans="1:16" ht="11.25" customHeight="1">
      <c r="A96" s="96" t="s">
        <v>89</v>
      </c>
      <c r="B96" s="145">
        <v>0</v>
      </c>
      <c r="C96" s="145">
        <v>0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5">
        <v>0</v>
      </c>
      <c r="O96" s="145">
        <v>0</v>
      </c>
      <c r="P96" s="145">
        <v>0</v>
      </c>
    </row>
    <row r="97" spans="1:16" ht="11.25" customHeight="1">
      <c r="A97" s="96" t="s">
        <v>90</v>
      </c>
      <c r="B97" s="145">
        <v>100</v>
      </c>
      <c r="C97" s="145">
        <v>100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45">
        <v>0</v>
      </c>
    </row>
    <row r="98" spans="1:16" ht="11.25" customHeight="1">
      <c r="A98" s="96" t="s">
        <v>91</v>
      </c>
      <c r="B98" s="145">
        <v>5.970149253731343</v>
      </c>
      <c r="C98" s="145">
        <v>10.44776119402985</v>
      </c>
      <c r="D98" s="145">
        <v>-4.477611940298507</v>
      </c>
      <c r="E98" s="145">
        <v>7.8125</v>
      </c>
      <c r="F98" s="145">
        <v>4.6875</v>
      </c>
      <c r="G98" s="145">
        <v>3.125</v>
      </c>
      <c r="H98" s="145">
        <v>7.6923076923076925</v>
      </c>
      <c r="I98" s="145">
        <v>12.307692307692308</v>
      </c>
      <c r="J98" s="145">
        <v>-4.615384615384616</v>
      </c>
      <c r="K98" s="145">
        <v>5</v>
      </c>
      <c r="L98" s="145">
        <v>10</v>
      </c>
      <c r="M98" s="145">
        <v>-5</v>
      </c>
      <c r="N98" s="145">
        <v>9.090909090909092</v>
      </c>
      <c r="O98" s="145">
        <v>12.727272727272727</v>
      </c>
      <c r="P98" s="145">
        <v>-3.636363636363635</v>
      </c>
    </row>
    <row r="99" spans="1:16" ht="10.5" customHeight="1">
      <c r="A99" s="96" t="s">
        <v>92</v>
      </c>
      <c r="B99" s="145">
        <v>0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145">
        <v>100</v>
      </c>
      <c r="P99" s="145">
        <v>-100</v>
      </c>
    </row>
    <row r="100" spans="1:16" ht="10.5" customHeight="1">
      <c r="A100" s="96" t="s">
        <v>93</v>
      </c>
      <c r="B100" s="145">
        <v>0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</row>
    <row r="101" spans="1:16" ht="11.25" customHeight="1">
      <c r="A101" s="96" t="s">
        <v>94</v>
      </c>
      <c r="B101" s="145">
        <v>0</v>
      </c>
      <c r="C101" s="145">
        <v>26.666666666666668</v>
      </c>
      <c r="D101" s="145">
        <v>-26.666666666666668</v>
      </c>
      <c r="E101" s="145">
        <v>0</v>
      </c>
      <c r="F101" s="145">
        <v>8.333333333333332</v>
      </c>
      <c r="G101" s="145">
        <v>-8.333333333333332</v>
      </c>
      <c r="H101" s="145">
        <v>9.090909090909092</v>
      </c>
      <c r="I101" s="145">
        <v>0</v>
      </c>
      <c r="J101" s="145">
        <v>9.090909090909092</v>
      </c>
      <c r="K101" s="145">
        <v>35.294117647058826</v>
      </c>
      <c r="L101" s="145">
        <v>17.647058823529413</v>
      </c>
      <c r="M101" s="145">
        <v>17.647058823529413</v>
      </c>
      <c r="N101" s="145">
        <v>8.333333333333332</v>
      </c>
      <c r="O101" s="145">
        <v>8.333333333333332</v>
      </c>
      <c r="P101" s="145">
        <v>0</v>
      </c>
    </row>
    <row r="102" spans="1:16" ht="11.25" customHeight="1">
      <c r="A102" s="96" t="s">
        <v>95</v>
      </c>
      <c r="B102" s="145">
        <v>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45">
        <v>0</v>
      </c>
    </row>
    <row r="103" spans="1:16" ht="21.75" customHeight="1">
      <c r="A103" s="96" t="s">
        <v>96</v>
      </c>
      <c r="B103" s="145">
        <v>5.755395683453238</v>
      </c>
      <c r="C103" s="145">
        <v>9.59232613908873</v>
      </c>
      <c r="D103" s="145">
        <v>-3.8369304556354913</v>
      </c>
      <c r="E103" s="145">
        <v>6.699751861042183</v>
      </c>
      <c r="F103" s="145">
        <v>5.459057071960298</v>
      </c>
      <c r="G103" s="145">
        <v>1.2406947890818856</v>
      </c>
      <c r="H103" s="145">
        <v>7.5566750629722925</v>
      </c>
      <c r="I103" s="145">
        <v>10.579345088161208</v>
      </c>
      <c r="J103" s="145">
        <v>-3.0226700251889156</v>
      </c>
      <c r="K103" s="145">
        <v>6.36042402826855</v>
      </c>
      <c r="L103" s="145">
        <v>9.540636042402827</v>
      </c>
      <c r="M103" s="145">
        <v>-3.180212014134277</v>
      </c>
      <c r="N103" s="145">
        <v>5.9459459459459465</v>
      </c>
      <c r="O103" s="145">
        <v>6.756756756756757</v>
      </c>
      <c r="P103" s="145">
        <v>-0.8108108108108105</v>
      </c>
    </row>
    <row r="104" spans="1:16" ht="11.25" customHeight="1">
      <c r="A104" s="96" t="s">
        <v>97</v>
      </c>
      <c r="B104" s="145">
        <v>5.41871921182266</v>
      </c>
      <c r="C104" s="145">
        <v>5.0903119868637114</v>
      </c>
      <c r="D104" s="145">
        <v>0.3284072249589491</v>
      </c>
      <c r="E104" s="145">
        <v>6.87960687960688</v>
      </c>
      <c r="F104" s="145">
        <v>4.832104832104831</v>
      </c>
      <c r="G104" s="145">
        <v>2.0475020475020482</v>
      </c>
      <c r="H104" s="145">
        <v>6.129032258064516</v>
      </c>
      <c r="I104" s="145">
        <v>5.483870967741936</v>
      </c>
      <c r="J104" s="145">
        <v>0.6451612903225801</v>
      </c>
      <c r="K104" s="145">
        <v>5.83623693379791</v>
      </c>
      <c r="L104" s="145">
        <v>6.445993031358885</v>
      </c>
      <c r="M104" s="145">
        <v>-0.6097560975609753</v>
      </c>
      <c r="N104" s="145">
        <v>4.846526655896607</v>
      </c>
      <c r="O104" s="145">
        <v>5.088852988691437</v>
      </c>
      <c r="P104" s="145">
        <v>-0.24232633279483018</v>
      </c>
    </row>
    <row r="105" spans="1:16" ht="21.75" customHeight="1">
      <c r="A105" s="96" t="s">
        <v>98</v>
      </c>
      <c r="B105" s="145">
        <v>0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0</v>
      </c>
      <c r="O105" s="145">
        <v>0</v>
      </c>
      <c r="P105" s="145">
        <v>0</v>
      </c>
    </row>
    <row r="106" spans="1:16" ht="21.75" customHeight="1">
      <c r="A106" s="96" t="s">
        <v>99</v>
      </c>
      <c r="B106" s="145">
        <v>0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</row>
    <row r="107" spans="1:16" ht="11.25" customHeight="1">
      <c r="A107" s="96" t="s">
        <v>100</v>
      </c>
      <c r="B107" s="145">
        <v>0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5">
        <v>0</v>
      </c>
    </row>
    <row r="108" spans="1:16" ht="11.25" customHeight="1">
      <c r="A108" s="96" t="s">
        <v>101</v>
      </c>
      <c r="B108" s="145">
        <v>21.428571428571427</v>
      </c>
      <c r="C108" s="145">
        <v>21.428571428571427</v>
      </c>
      <c r="D108" s="145">
        <v>0</v>
      </c>
      <c r="E108" s="145">
        <v>56.666666666666664</v>
      </c>
      <c r="F108" s="145">
        <v>36.666666666666664</v>
      </c>
      <c r="G108" s="145">
        <v>20</v>
      </c>
      <c r="H108" s="145">
        <v>78.04878048780488</v>
      </c>
      <c r="I108" s="145">
        <v>24.390243902439025</v>
      </c>
      <c r="J108" s="145">
        <v>53.65853658536585</v>
      </c>
      <c r="K108" s="145">
        <v>233.33333333333334</v>
      </c>
      <c r="L108" s="145">
        <v>22.22222222222222</v>
      </c>
      <c r="M108" s="145">
        <v>211.11111111111111</v>
      </c>
      <c r="N108" s="145">
        <v>28.26086956521739</v>
      </c>
      <c r="O108" s="145">
        <v>10.869565217391305</v>
      </c>
      <c r="P108" s="145">
        <v>17.391304347826086</v>
      </c>
    </row>
    <row r="109" spans="1:16" ht="9.75" customHeight="1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50"/>
    </row>
    <row r="110" spans="1:16" s="154" customFormat="1" ht="9.75" customHeight="1">
      <c r="A110" s="151" t="s">
        <v>102</v>
      </c>
      <c r="B110" s="152">
        <v>8.134225807881554</v>
      </c>
      <c r="C110" s="152">
        <v>11.560796134580434</v>
      </c>
      <c r="D110" s="152">
        <v>-3.4265703266988785</v>
      </c>
      <c r="E110" s="152">
        <v>8.624804920591206</v>
      </c>
      <c r="F110" s="152">
        <v>11.562471311851647</v>
      </c>
      <c r="G110" s="152">
        <v>-2.937666391260441</v>
      </c>
      <c r="H110" s="152">
        <v>9.44386645228412</v>
      </c>
      <c r="I110" s="152">
        <v>9.727608058261609</v>
      </c>
      <c r="J110" s="152">
        <v>-0.28374160597748954</v>
      </c>
      <c r="K110" s="152">
        <v>6.779661016949152</v>
      </c>
      <c r="L110" s="152">
        <v>8.694915254237289</v>
      </c>
      <c r="M110" s="152">
        <v>-1.9152542372881367</v>
      </c>
      <c r="N110" s="152">
        <v>8.32771409305462</v>
      </c>
      <c r="O110" s="152">
        <v>10.46623639341104</v>
      </c>
      <c r="P110" s="153">
        <v>-2.138522300356419</v>
      </c>
    </row>
    <row r="111" spans="1:16" ht="9.75" customHeight="1">
      <c r="A111" s="155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7"/>
    </row>
    <row r="112" ht="9.75" customHeight="1"/>
    <row r="113" ht="9.75" customHeight="1">
      <c r="A113" s="141" t="s">
        <v>103</v>
      </c>
    </row>
  </sheetData>
  <sheetProtection/>
  <mergeCells count="18">
    <mergeCell ref="N5:P5"/>
    <mergeCell ref="A5:A6"/>
    <mergeCell ref="B5:D5"/>
    <mergeCell ref="E5:G5"/>
    <mergeCell ref="H5:J5"/>
    <mergeCell ref="K5:M5"/>
    <mergeCell ref="N90:P90"/>
    <mergeCell ref="A47:A48"/>
    <mergeCell ref="B47:D47"/>
    <mergeCell ref="E47:G47"/>
    <mergeCell ref="H47:J47"/>
    <mergeCell ref="K47:M47"/>
    <mergeCell ref="N47:P47"/>
    <mergeCell ref="A90:A91"/>
    <mergeCell ref="B90:D90"/>
    <mergeCell ref="E90:G90"/>
    <mergeCell ref="H90:J90"/>
    <mergeCell ref="K90:M90"/>
  </mergeCells>
  <printOptions horizontalCentered="1"/>
  <pageMargins left="0.11811023622047245" right="0.11811023622047245" top="0.5511811023622047" bottom="0.472440944881889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RiccioD</dc:creator>
  <cp:keywords/>
  <dc:description/>
  <cp:lastModifiedBy>BuraniE</cp:lastModifiedBy>
  <dcterms:created xsi:type="dcterms:W3CDTF">2014-06-13T08:14:52Z</dcterms:created>
  <dcterms:modified xsi:type="dcterms:W3CDTF">2014-06-19T11:18:52Z</dcterms:modified>
  <cp:category/>
  <cp:version/>
  <cp:contentType/>
  <cp:contentStatus/>
</cp:coreProperties>
</file>